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!__РАБОТА_2022-05++\5__Статьи\!_КОВИД 11 SNP\"/>
    </mc:Choice>
  </mc:AlternateContent>
  <xr:revisionPtr revIDLastSave="0" documentId="13_ncr:1_{41F8794B-5B86-438E-8C92-71C59C5F4E01}" xr6:coauthVersionLast="47" xr6:coauthVersionMax="47" xr10:uidLastSave="{00000000-0000-0000-0000-000000000000}"/>
  <bookViews>
    <workbookView xWindow="28680" yWindow="-120" windowWidth="38640" windowHeight="21240" activeTab="2" xr2:uid="{44A8B9C4-C140-48E7-B83C-0227D3CC523F}"/>
  </bookViews>
  <sheets>
    <sheet name="ТАБЛ. 1" sheetId="4" r:id="rId1"/>
    <sheet name="ТАБЛ. 2" sheetId="5" r:id="rId2"/>
    <sheet name="ТАБЛ. 3" sheetId="2" r:id="rId3"/>
    <sheet name="ТАБЛ. 4" sheetId="8" r:id="rId4"/>
    <sheet name="ТАБЛ. 5" sheetId="7" r:id="rId5"/>
  </sheets>
  <definedNames>
    <definedName name="_Hlk113106798" localSheetId="0">'ТАБЛ. 1'!$A$3</definedName>
    <definedName name="_xlnm._FilterDatabase" localSheetId="0" hidden="1">'ТАБЛ. 1'!$A$3:$O$14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<sst xmlns="http://schemas.openxmlformats.org/spreadsheetml/2006/main" count="413" uniqueCount="198">
  <si>
    <t>№ на карте</t>
  </si>
  <si>
    <t>Популяция</t>
  </si>
  <si>
    <t>rs17713054</t>
  </si>
  <si>
    <t>rs1058961</t>
  </si>
  <si>
    <t>rs11130077</t>
  </si>
  <si>
    <t>rs7614952</t>
  </si>
  <si>
    <t>rs2191031</t>
  </si>
  <si>
    <t>rs9842595</t>
  </si>
  <si>
    <t>rs1860264</t>
  </si>
  <si>
    <t>rs6441929</t>
  </si>
  <si>
    <t>rs2236938</t>
  </si>
  <si>
    <t>rs17078408</t>
  </si>
  <si>
    <t>rs12493471</t>
  </si>
  <si>
    <t>Алтайцы</t>
  </si>
  <si>
    <t>Башкиры</t>
  </si>
  <si>
    <t>Буряты, хамнигане, якуты</t>
  </si>
  <si>
    <t>Казахи, каракалпаки, уйгуры, ногайцы</t>
  </si>
  <si>
    <t>Карелы и вепсы</t>
  </si>
  <si>
    <t>Коми и удмурты</t>
  </si>
  <si>
    <t>Мари и чуваши</t>
  </si>
  <si>
    <t>Монголы (прочие группы) и калмыки</t>
  </si>
  <si>
    <t>Монголы (халха)</t>
  </si>
  <si>
    <t>Народы Дальнего Востока</t>
  </si>
  <si>
    <t>Народы Закавказья</t>
  </si>
  <si>
    <t>Народы Западного Кавказа</t>
  </si>
  <si>
    <t>Народы Центрального Кавказа</t>
  </si>
  <si>
    <t>Русские севера Архангельской области</t>
  </si>
  <si>
    <t>Русские севера европейской части России</t>
  </si>
  <si>
    <t>Русские юго-востока центральной России</t>
  </si>
  <si>
    <t>Русские юго-запада центральной России</t>
  </si>
  <si>
    <t>Сибирские татары</t>
  </si>
  <si>
    <t>Таджики, памирские народы, ягнобцы</t>
  </si>
  <si>
    <t>Татары</t>
  </si>
  <si>
    <t>Тувинцы и тофалары</t>
  </si>
  <si>
    <t>Узбеки, туркмены, киргизы</t>
  </si>
  <si>
    <t>Украинцы</t>
  </si>
  <si>
    <t>Ханты, манси, ненцы</t>
  </si>
  <si>
    <t>Чукчи,  коряки, ительмены</t>
  </si>
  <si>
    <t>"Восточный" российский кластер</t>
  </si>
  <si>
    <t>"Западный" российский кластер</t>
  </si>
  <si>
    <t>"Мезо" российский кластер</t>
  </si>
  <si>
    <t>"Северный" российский кластер</t>
  </si>
  <si>
    <t>"Урало-Кавказский" российский кластер</t>
  </si>
  <si>
    <t>Анатолия, Левант</t>
  </si>
  <si>
    <t>Арабы</t>
  </si>
  <si>
    <t>Афганистан</t>
  </si>
  <si>
    <t>Балканы</t>
  </si>
  <si>
    <t>Восточная Балтика</t>
  </si>
  <si>
    <t>Гренландия</t>
  </si>
  <si>
    <t>Евреи</t>
  </si>
  <si>
    <t>Евреи ашкенази</t>
  </si>
  <si>
    <t>Западная Африка</t>
  </si>
  <si>
    <t>Индия</t>
  </si>
  <si>
    <t>Иран</t>
  </si>
  <si>
    <t>Коренное население Мексики</t>
  </si>
  <si>
    <t>Коренное население Северной Америки</t>
  </si>
  <si>
    <t>Коренное население Южной Америки</t>
  </si>
  <si>
    <t>Молдаване, гагаузы, болгары</t>
  </si>
  <si>
    <t>Пакистан</t>
  </si>
  <si>
    <t>Пигмеи</t>
  </si>
  <si>
    <t>Северная Африка</t>
  </si>
  <si>
    <t>Северная Европа</t>
  </si>
  <si>
    <t>Северный Китай</t>
  </si>
  <si>
    <t>Хань</t>
  </si>
  <si>
    <t>Центральная Европа</t>
  </si>
  <si>
    <t>Эстония</t>
  </si>
  <si>
    <t>Эфиопия</t>
  </si>
  <si>
    <t>Южная Азия</t>
  </si>
  <si>
    <t>Южная Европа</t>
  </si>
  <si>
    <t>Южная и Восточная Африка</t>
  </si>
  <si>
    <t>Южный Китай</t>
  </si>
  <si>
    <t>Япония</t>
  </si>
  <si>
    <t>СЕВЕРНЫЙ</t>
  </si>
  <si>
    <t>ЗАПАДНЫЙ</t>
  </si>
  <si>
    <t>УРАЛО-КАВКАЗСКИЙ</t>
  </si>
  <si>
    <t>ВОСТОЧНЫЙ</t>
  </si>
  <si>
    <t>32, 53, 59</t>
  </si>
  <si>
    <t>38, 43</t>
  </si>
  <si>
    <t>Русские северо-запада России и белорусы</t>
  </si>
  <si>
    <t>Народы Восточного Кавказа</t>
  </si>
  <si>
    <t xml:space="preserve">Сокращенное название </t>
  </si>
  <si>
    <t>Размер выборки</t>
  </si>
  <si>
    <t>МЕЗО-КЛАСТЕР</t>
  </si>
  <si>
    <t>Мордовия (эрзя, мокша, шокша)</t>
  </si>
  <si>
    <t>АФРИКАНСКИЙ</t>
  </si>
  <si>
    <t>АМЕРИКАНСКИЙ</t>
  </si>
  <si>
    <t>ЮЖНОАЗИАТСКИЙ</t>
  </si>
  <si>
    <t>rs</t>
  </si>
  <si>
    <t>GRCh38</t>
  </si>
  <si>
    <r>
      <t xml:space="preserve">Указания на клиническую значимость при </t>
    </r>
    <r>
      <rPr>
        <b/>
        <sz val="10"/>
        <color theme="1"/>
        <rFont val="Times New Roman"/>
        <family val="1"/>
        <charset val="204"/>
      </rPr>
      <t xml:space="preserve">COVID-19 </t>
    </r>
  </si>
  <si>
    <t>3:45818159</t>
  </si>
  <si>
    <t>Downes et al. 2021</t>
  </si>
  <si>
    <t>3:45823514</t>
  </si>
  <si>
    <t>COVID-19 host genetics</t>
  </si>
  <si>
    <t>3:45910186</t>
  </si>
  <si>
    <t>3:45836220</t>
  </si>
  <si>
    <t>3:45859129</t>
  </si>
  <si>
    <t>3:45869378</t>
  </si>
  <si>
    <t>3:45881199</t>
  </si>
  <si>
    <t>3:45881593</t>
  </si>
  <si>
    <t>3:45883299</t>
  </si>
  <si>
    <t>3:45897447</t>
  </si>
  <si>
    <t>3:45898432</t>
  </si>
  <si>
    <t>Кластер Северной Евразии</t>
  </si>
  <si>
    <t>Кластер населения мира</t>
  </si>
  <si>
    <t>СЕВЕРОЕВРАЗИЙСКИЙ</t>
  </si>
  <si>
    <t>ИНДЕВРОПЕЙСКИЙ</t>
  </si>
  <si>
    <t>Ханты</t>
  </si>
  <si>
    <t>Камч</t>
  </si>
  <si>
    <t>Карел</t>
  </si>
  <si>
    <t>РусА</t>
  </si>
  <si>
    <t>РусС</t>
  </si>
  <si>
    <t>РусСЗ</t>
  </si>
  <si>
    <t>РусЮЗ</t>
  </si>
  <si>
    <t>РусЮВ</t>
  </si>
  <si>
    <t>Укр</t>
  </si>
  <si>
    <t>Морд</t>
  </si>
  <si>
    <t>Коми</t>
  </si>
  <si>
    <t>Татар</t>
  </si>
  <si>
    <t>Башк</t>
  </si>
  <si>
    <t>СибТ</t>
  </si>
  <si>
    <t>Зкавк</t>
  </si>
  <si>
    <t>Цкавк</t>
  </si>
  <si>
    <t>Вкавк</t>
  </si>
  <si>
    <t>Закавк</t>
  </si>
  <si>
    <t>Тадж</t>
  </si>
  <si>
    <t>Алт</t>
  </si>
  <si>
    <t>Узб</t>
  </si>
  <si>
    <t>Казах</t>
  </si>
  <si>
    <t>Тув</t>
  </si>
  <si>
    <t>Бур</t>
  </si>
  <si>
    <t>Двост</t>
  </si>
  <si>
    <t>Монг</t>
  </si>
  <si>
    <t>МонХ</t>
  </si>
  <si>
    <t>С-Европа</t>
  </si>
  <si>
    <t>Запад-СЕ</t>
  </si>
  <si>
    <t>Урал-Кавк</t>
  </si>
  <si>
    <t>Север-СЕ</t>
  </si>
  <si>
    <t>Мезо-СЕ</t>
  </si>
  <si>
    <t>Восток-СЕ</t>
  </si>
  <si>
    <t>В-Балт</t>
  </si>
  <si>
    <t>Молд</t>
  </si>
  <si>
    <t>Ц-Европа</t>
  </si>
  <si>
    <t>Балк</t>
  </si>
  <si>
    <t>Ю-Европа</t>
  </si>
  <si>
    <t>Евреи-Ашк</t>
  </si>
  <si>
    <t>Анатол</t>
  </si>
  <si>
    <t>Афган</t>
  </si>
  <si>
    <t>С-Китай</t>
  </si>
  <si>
    <t>Ю-Китай</t>
  </si>
  <si>
    <t>Ю-Азия</t>
  </si>
  <si>
    <t>С-Африка</t>
  </si>
  <si>
    <t>З-Африка</t>
  </si>
  <si>
    <t>ЮВ-Африка</t>
  </si>
  <si>
    <t>С-Америка</t>
  </si>
  <si>
    <t>Мексика</t>
  </si>
  <si>
    <t>Ю-америка</t>
  </si>
  <si>
    <t>Чуваш</t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</si>
  <si>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rs17713054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</si>
  <si>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rs1058961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</si>
  <si>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rs12493471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</si>
  <si>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rs11130077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</si>
  <si>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rs7614952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</si>
  <si>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rs2191031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</si>
  <si>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rs9842595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</si>
  <si>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rs1860264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</si>
  <si>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rs6441929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</si>
  <si>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rs2236938</t>
    </r>
  </si>
  <si>
    <r>
      <t>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rs17078408</t>
    </r>
  </si>
  <si>
    <t>Таблица 2 – Частоты 11 SNP-маркеров LZTFL1 в коренном народонаселении Северной Евразии</t>
  </si>
  <si>
    <t>Таблица 3 – Частоты 10 SNP-маркеров LZTFL1 в коренном народонаселении мира</t>
  </si>
  <si>
    <t>*</t>
  </si>
  <si>
    <r>
      <t xml:space="preserve"> 5 SNP-маркеров гена LZTFL1 с наименьшими значениями неравновесия по сцеплению (LD R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) в популяциях Северной Евразии</t>
    </r>
  </si>
  <si>
    <r>
      <t>Таблица 1 - Положение в геноме, клиническая значимость и неравновесие по сцеплению (LD R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) исследуемых 11 SNP-маркеров гена LZTFL1</t>
    </r>
  </si>
  <si>
    <t>Таблица 5 – Матрица попарных генетических расстояний Нея между популяциями Северной Евразии, рассчитанная по частотам 5 SNP-маркеров гена LZTFL1 с наименьшими значениями неравновесия по сцеплению (LD R2)</t>
  </si>
  <si>
    <t>Таблица 4 – Матрица попарных генетических расстояний Нея между популяциями Северной Евразии, рассчитанная по частотам 10 SNP-маркеров гена LZTFL1</t>
  </si>
  <si>
    <t>Эвенки</t>
  </si>
  <si>
    <t>Хакасы, шорцы</t>
  </si>
  <si>
    <t>Коренное население Меланезии</t>
  </si>
  <si>
    <t>Коренное население Папуа – Новой Гвинеи</t>
  </si>
  <si>
    <t>только на геногеографических картах</t>
  </si>
  <si>
    <t>-</t>
  </si>
  <si>
    <t>rs1058961_A</t>
  </si>
  <si>
    <t>rs11130077_G</t>
  </si>
  <si>
    <t>rs12493471_A</t>
  </si>
  <si>
    <t>rs17078408_C</t>
  </si>
  <si>
    <t>rs1860264_C</t>
  </si>
  <si>
    <t>rs2191031_A</t>
  </si>
  <si>
    <t>rs2236938_A</t>
  </si>
  <si>
    <t>rs6441929_G</t>
  </si>
  <si>
    <t>rs7614952_A</t>
  </si>
  <si>
    <t>rs9842595_A</t>
  </si>
  <si>
    <t>rs17713054_A</t>
  </si>
  <si>
    <t>6, 11</t>
  </si>
  <si>
    <t>2, 5, 7, 13, 22, 24, 28</t>
  </si>
  <si>
    <t>1, 10, 21, 27</t>
  </si>
  <si>
    <t>4, 8, 14, 15, 25</t>
  </si>
  <si>
    <t>3, 9, 12, 16–20, 23,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</si>
</sst>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11" xfId="1" applyNumberFormat="1" applyFont="1" applyBorder="1"/>
    <xf numFmtId="0" fontId="10" fillId="0" borderId="0" xfId="0" applyFont="1"/>
    <xf numFmtId="0" fontId="9" fillId="0" borderId="1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4" xfId="0" applyFont="1" applyBorder="1"/>
    <xf numFmtId="0" fontId="9" fillId="0" borderId="4" xfId="0" applyFont="1" applyBorder="1"/>
    <xf numFmtId="164" fontId="10" fillId="0" borderId="18" xfId="0" applyNumberFormat="1" applyFont="1" applyBorder="1"/>
    <xf numFmtId="164" fontId="10" fillId="0" borderId="12" xfId="0" applyNumberFormat="1" applyFont="1" applyBorder="1"/>
    <xf numFmtId="164" fontId="10" fillId="0" borderId="19" xfId="0" applyNumberFormat="1" applyFont="1" applyBorder="1"/>
    <xf numFmtId="0" fontId="10" fillId="0" borderId="2" xfId="0" applyFont="1" applyBorder="1"/>
    <xf numFmtId="0" fontId="9" fillId="0" borderId="2" xfId="0" applyFont="1" applyBorder="1"/>
    <xf numFmtId="164" fontId="10" fillId="0" borderId="14" xfId="0" applyNumberFormat="1" applyFont="1" applyBorder="1"/>
    <xf numFmtId="164" fontId="10" fillId="0" borderId="3" xfId="0" applyNumberFormat="1" applyFont="1" applyBorder="1"/>
    <xf numFmtId="164" fontId="10" fillId="0" borderId="13" xfId="0" applyNumberFormat="1" applyFont="1" applyBorder="1"/>
    <xf numFmtId="0" fontId="10" fillId="0" borderId="5" xfId="0" applyFont="1" applyBorder="1"/>
    <xf numFmtId="0" fontId="9" fillId="0" borderId="5" xfId="0" applyFont="1" applyBorder="1"/>
    <xf numFmtId="164" fontId="10" fillId="0" borderId="15" xfId="0" applyNumberFormat="1" applyFont="1" applyBorder="1"/>
    <xf numFmtId="164" fontId="10" fillId="0" borderId="10" xfId="0" applyNumberFormat="1" applyFont="1" applyBorder="1"/>
    <xf numFmtId="164" fontId="10" fillId="0" borderId="0" xfId="0" applyNumberFormat="1" applyFont="1"/>
    <xf numFmtId="164" fontId="10" fillId="0" borderId="0" xfId="0" applyNumberFormat="1" applyFont="1" applyBorder="1"/>
    <xf numFmtId="0" fontId="9" fillId="0" borderId="0" xfId="0" applyFont="1"/>
    <xf numFmtId="0" fontId="3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10" fillId="0" borderId="4" xfId="0" applyFont="1" applyBorder="1" applyAlignment="1"/>
    <xf numFmtId="0" fontId="9" fillId="0" borderId="4" xfId="0" applyFont="1" applyBorder="1" applyAlignment="1"/>
    <xf numFmtId="0" fontId="0" fillId="0" borderId="0" xfId="0" applyBorder="1"/>
    <xf numFmtId="164" fontId="0" fillId="0" borderId="15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3" xfId="0" applyNumberFormat="1" applyBorder="1"/>
    <xf numFmtId="0" fontId="9" fillId="0" borderId="17" xfId="0" applyFont="1" applyBorder="1" applyAlignment="1"/>
    <xf numFmtId="0" fontId="9" fillId="0" borderId="1" xfId="0" applyFont="1" applyBorder="1"/>
    <xf numFmtId="0" fontId="9" fillId="0" borderId="17" xfId="0" applyFont="1" applyBorder="1"/>
    <xf numFmtId="0" fontId="9" fillId="0" borderId="16" xfId="0" applyFont="1" applyBorder="1"/>
    <xf numFmtId="164" fontId="0" fillId="0" borderId="18" xfId="0" applyNumberFormat="1" applyBorder="1"/>
    <xf numFmtId="164" fontId="0" fillId="0" borderId="12" xfId="0" applyNumberFormat="1" applyBorder="1"/>
    <xf numFmtId="164" fontId="0" fillId="0" borderId="19" xfId="0" applyNumberFormat="1" applyBorder="1"/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10" fillId="2" borderId="0" xfId="0" applyNumberFormat="1" applyFont="1" applyFill="1"/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/>
    <xf numFmtId="2" fontId="9" fillId="2" borderId="1" xfId="0" applyNumberFormat="1" applyFont="1" applyFill="1" applyBorder="1" applyAlignment="1">
      <alignment horizontal="center" vertical="distributed"/>
    </xf>
    <xf numFmtId="1" fontId="9" fillId="2" borderId="1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/>
    </xf>
    <xf numFmtId="2" fontId="12" fillId="2" borderId="1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vertical="center"/>
    </xf>
    <xf numFmtId="2" fontId="12" fillId="2" borderId="3" xfId="0" applyNumberFormat="1" applyFont="1" applyFill="1" applyBorder="1" applyAlignment="1">
      <alignment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10" fillId="0" borderId="0" xfId="0" applyNumberFormat="1" applyFont="1"/>
    <xf numFmtId="0" fontId="10" fillId="2" borderId="0" xfId="0" applyFont="1" applyFill="1" applyAlignment="1">
      <alignment horizontal="center" vertical="distributed"/>
    </xf>
    <xf numFmtId="0" fontId="10" fillId="0" borderId="8" xfId="0" applyFont="1" applyBorder="1"/>
    <xf numFmtId="1" fontId="10" fillId="0" borderId="0" xfId="0" applyNumberFormat="1" applyFont="1"/>
    <xf numFmtId="0" fontId="9" fillId="2" borderId="1" xfId="0" applyFont="1" applyFill="1" applyBorder="1" applyAlignment="1">
      <alignment horizontal="center" vertical="distributed"/>
    </xf>
    <xf numFmtId="0" fontId="12" fillId="2" borderId="1" xfId="0" applyFont="1" applyFill="1" applyBorder="1" applyAlignment="1">
      <alignment horizontal="center" vertical="distributed" wrapText="1"/>
    </xf>
    <xf numFmtId="2" fontId="12" fillId="2" borderId="1" xfId="0" applyNumberFormat="1" applyFont="1" applyFill="1" applyBorder="1" applyAlignment="1">
      <alignment horizontal="center" vertical="distributed" wrapText="1"/>
    </xf>
    <xf numFmtId="2" fontId="12" fillId="2" borderId="1" xfId="0" applyNumberFormat="1" applyFont="1" applyFill="1" applyBorder="1" applyAlignment="1">
      <alignment horizontal="center" vertical="distributed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ED6912F4-C502-4909-8770-4D0740D20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2FC68-A4CD-48A8-ADC4-253A60865720}">
  <dimension ref="A1:O15"/>
  <sheetViews>
    <sheetView zoomScaleNormal="100" workbookViewId="0">
      <selection activeCell="K9" sqref="K9:M9"/>
    </sheetView>
  </sheetViews>
  <sheetFormatPr defaultColWidth="8.81640625" defaultRowHeight="14" x14ac:dyDescent="0.3"/>
  <cols>
    <col min="1" max="1" width="9.6328125" style="8" customWidth="1"/>
    <col min="2" max="2" width="11.1796875" style="8" customWidth="1"/>
    <col min="3" max="3" width="20.81640625" style="8" customWidth="1"/>
    <col min="4" max="14" width="11.08984375" style="8" customWidth="1"/>
    <col min="15" max="15" width="24.54296875" style="8" customWidth="1"/>
    <col min="16" max="16384" width="8.81640625" style="8"/>
  </cols>
  <sheetData>
    <row r="1" spans="1:15" s="29" customFormat="1" ht="16.5" x14ac:dyDescent="0.3">
      <c r="A1" s="29" t="s">
        <v>173</v>
      </c>
    </row>
    <row r="2" spans="1:15" ht="14.5" thickBot="1" x14ac:dyDescent="0.35"/>
    <row r="3" spans="1:15" ht="80.5" thickBot="1" x14ac:dyDescent="0.35">
      <c r="A3" s="1" t="s">
        <v>87</v>
      </c>
      <c r="B3" s="1" t="s">
        <v>88</v>
      </c>
      <c r="C3" s="2" t="s">
        <v>89</v>
      </c>
      <c r="D3" s="32" t="s">
        <v>158</v>
      </c>
      <c r="E3" s="32" t="s">
        <v>159</v>
      </c>
      <c r="F3" s="32" t="s">
        <v>160</v>
      </c>
      <c r="G3" s="32" t="s">
        <v>161</v>
      </c>
      <c r="H3" s="32" t="s">
        <v>162</v>
      </c>
      <c r="I3" s="32" t="s">
        <v>163</v>
      </c>
      <c r="J3" s="32" t="s">
        <v>164</v>
      </c>
      <c r="K3" s="32" t="s">
        <v>165</v>
      </c>
      <c r="L3" s="32" t="s">
        <v>166</v>
      </c>
      <c r="M3" s="32" t="s">
        <v>167</v>
      </c>
      <c r="N3" s="32" t="s">
        <v>168</v>
      </c>
      <c r="O3" s="30" t="s">
        <v>172</v>
      </c>
    </row>
    <row r="4" spans="1:15" ht="14.5" thickBot="1" x14ac:dyDescent="0.35">
      <c r="A4" s="3" t="s">
        <v>2</v>
      </c>
      <c r="B4" s="3" t="s">
        <v>90</v>
      </c>
      <c r="C4" s="4" t="s">
        <v>91</v>
      </c>
      <c r="D4" s="7">
        <v>1</v>
      </c>
      <c r="E4" s="7">
        <v>1.2548399999999999E-2</v>
      </c>
      <c r="F4" s="7">
        <v>0.21004800000000001</v>
      </c>
      <c r="G4" s="7">
        <v>0.17539199999999999</v>
      </c>
      <c r="H4" s="7">
        <v>1.0297799999999999E-2</v>
      </c>
      <c r="I4" s="7">
        <v>0.184119</v>
      </c>
      <c r="J4" s="7">
        <v>8.3243499999999997E-4</v>
      </c>
      <c r="K4" s="7">
        <v>8.3863199999999999E-2</v>
      </c>
      <c r="L4" s="7">
        <v>2.0896100000000001E-2</v>
      </c>
      <c r="M4" s="7">
        <v>3.9580600000000002E-3</v>
      </c>
      <c r="N4" s="7">
        <v>1.6573199999999999E-5</v>
      </c>
    </row>
    <row r="5" spans="1:15" ht="14.5" thickBot="1" x14ac:dyDescent="0.35">
      <c r="A5" s="3" t="s">
        <v>3</v>
      </c>
      <c r="B5" s="3" t="s">
        <v>92</v>
      </c>
      <c r="C5" s="5" t="s">
        <v>93</v>
      </c>
      <c r="D5" s="7">
        <v>1.2548399999999999E-2</v>
      </c>
      <c r="E5" s="7">
        <v>1</v>
      </c>
      <c r="F5" s="7">
        <v>4.0346800000000002E-2</v>
      </c>
      <c r="G5" s="7">
        <v>1.8694599999999999E-2</v>
      </c>
      <c r="H5" s="7">
        <v>0.74489099999999997</v>
      </c>
      <c r="I5" s="7">
        <v>3.9818399999999997E-2</v>
      </c>
      <c r="J5" s="7">
        <v>8.7040199999999998E-3</v>
      </c>
      <c r="K5" s="7">
        <v>2.9191399999999999E-2</v>
      </c>
      <c r="L5" s="7">
        <v>6.6492499999999996E-2</v>
      </c>
      <c r="M5" s="7">
        <v>0.16572799999999999</v>
      </c>
      <c r="N5" s="7">
        <v>2.2210599999999999E-4</v>
      </c>
    </row>
    <row r="6" spans="1:15" ht="14.5" thickBot="1" x14ac:dyDescent="0.35">
      <c r="A6" s="3" t="s">
        <v>12</v>
      </c>
      <c r="B6" s="3" t="s">
        <v>94</v>
      </c>
      <c r="C6" s="5" t="s">
        <v>93</v>
      </c>
      <c r="D6" s="7">
        <v>0.21004800000000001</v>
      </c>
      <c r="E6" s="7">
        <v>4.0346800000000002E-2</v>
      </c>
      <c r="F6" s="7">
        <v>1</v>
      </c>
      <c r="G6" s="7">
        <v>0.26641599999999999</v>
      </c>
      <c r="H6" s="7">
        <v>4.7748199999999998E-2</v>
      </c>
      <c r="I6" s="7">
        <v>6.6031199999999998E-2</v>
      </c>
      <c r="J6" s="7">
        <v>5.6602299999999996E-3</v>
      </c>
      <c r="K6" s="7">
        <v>2.1693199999999999E-2</v>
      </c>
      <c r="L6" s="7">
        <v>7.0603399999999997E-2</v>
      </c>
      <c r="M6" s="7">
        <v>5.68221E-2</v>
      </c>
      <c r="N6" s="7">
        <v>4.5029999999999999E-4</v>
      </c>
      <c r="O6" s="31" t="s">
        <v>171</v>
      </c>
    </row>
    <row r="7" spans="1:15" ht="14.5" thickBot="1" x14ac:dyDescent="0.35">
      <c r="A7" s="3" t="s">
        <v>4</v>
      </c>
      <c r="B7" s="3" t="s">
        <v>95</v>
      </c>
      <c r="C7" s="6"/>
      <c r="D7" s="7">
        <v>0.17539199999999999</v>
      </c>
      <c r="E7" s="7">
        <v>1.8694599999999999E-2</v>
      </c>
      <c r="F7" s="7">
        <v>0.26641599999999999</v>
      </c>
      <c r="G7" s="7">
        <v>1</v>
      </c>
      <c r="H7" s="7">
        <v>5.6175299999999997E-2</v>
      </c>
      <c r="I7" s="7">
        <v>1.3500099999999999E-2</v>
      </c>
      <c r="J7" s="7">
        <v>6.7785499999999999E-2</v>
      </c>
      <c r="K7" s="7">
        <v>5.6276199999999992E-2</v>
      </c>
      <c r="L7" s="7">
        <v>3.5878099999999999E-3</v>
      </c>
      <c r="M7" s="7">
        <v>2.4617E-2</v>
      </c>
      <c r="N7" s="7">
        <v>6.0928300000000007E-4</v>
      </c>
    </row>
    <row r="8" spans="1:15" ht="14.5" thickBot="1" x14ac:dyDescent="0.35">
      <c r="A8" s="3" t="s">
        <v>5</v>
      </c>
      <c r="B8" s="3" t="s">
        <v>96</v>
      </c>
      <c r="C8" s="6"/>
      <c r="D8" s="7">
        <v>1.0297799999999999E-2</v>
      </c>
      <c r="E8" s="7">
        <v>0.74489099999999997</v>
      </c>
      <c r="F8" s="7">
        <v>4.7748199999999998E-2</v>
      </c>
      <c r="G8" s="7">
        <v>5.6175299999999997E-2</v>
      </c>
      <c r="H8" s="7">
        <v>1</v>
      </c>
      <c r="I8" s="7">
        <v>3.1463900000000003E-2</v>
      </c>
      <c r="J8" s="7">
        <v>7.2746000000000009E-3</v>
      </c>
      <c r="K8" s="7">
        <v>1.17211E-2</v>
      </c>
      <c r="L8" s="7">
        <v>5.6259499999999997E-2</v>
      </c>
      <c r="M8" s="7">
        <v>0.14118900000000001</v>
      </c>
      <c r="N8" s="7">
        <v>2.01739E-3</v>
      </c>
      <c r="O8" s="31" t="s">
        <v>171</v>
      </c>
    </row>
    <row r="9" spans="1:15" ht="14.5" thickBot="1" x14ac:dyDescent="0.35">
      <c r="A9" s="3" t="s">
        <v>6</v>
      </c>
      <c r="B9" s="3" t="s">
        <v>97</v>
      </c>
      <c r="C9" s="6"/>
      <c r="D9" s="7">
        <v>0.184119</v>
      </c>
      <c r="E9" s="7">
        <v>3.9818399999999997E-2</v>
      </c>
      <c r="F9" s="7">
        <v>6.6031199999999998E-2</v>
      </c>
      <c r="G9" s="7">
        <v>1.3500099999999999E-2</v>
      </c>
      <c r="H9" s="7">
        <v>3.1463900000000003E-2</v>
      </c>
      <c r="I9" s="7">
        <v>1</v>
      </c>
      <c r="J9" s="7">
        <v>2.2617100000000001E-2</v>
      </c>
      <c r="K9" s="7">
        <v>0.49867</v>
      </c>
      <c r="L9" s="7">
        <v>0.23692199999999999</v>
      </c>
      <c r="M9" s="7">
        <v>0.43928099999999998</v>
      </c>
      <c r="N9" s="7">
        <v>1.59217E-3</v>
      </c>
      <c r="O9" s="31" t="s">
        <v>171</v>
      </c>
    </row>
    <row r="10" spans="1:15" ht="14.5" thickBot="1" x14ac:dyDescent="0.35">
      <c r="A10" s="3" t="s">
        <v>7</v>
      </c>
      <c r="B10" s="3" t="s">
        <v>98</v>
      </c>
      <c r="C10" s="6"/>
      <c r="D10" s="7">
        <v>8.3243499999999997E-4</v>
      </c>
      <c r="E10" s="7">
        <v>8.7040199999999998E-3</v>
      </c>
      <c r="F10" s="7">
        <v>5.6602299999999996E-3</v>
      </c>
      <c r="G10" s="7">
        <v>6.7785499999999999E-2</v>
      </c>
      <c r="H10" s="7">
        <v>7.2746000000000009E-3</v>
      </c>
      <c r="I10" s="7">
        <v>2.2617100000000001E-2</v>
      </c>
      <c r="J10" s="7">
        <v>1</v>
      </c>
      <c r="K10" s="7">
        <v>6.5304700000000007E-2</v>
      </c>
      <c r="L10" s="7">
        <v>0.184061</v>
      </c>
      <c r="M10" s="7">
        <v>1.23952E-2</v>
      </c>
      <c r="N10" s="7">
        <v>7.8012199999999996E-4</v>
      </c>
      <c r="O10" s="31" t="s">
        <v>171</v>
      </c>
    </row>
    <row r="11" spans="1:15" ht="14.5" thickBot="1" x14ac:dyDescent="0.35">
      <c r="A11" s="3" t="s">
        <v>8</v>
      </c>
      <c r="B11" s="3" t="s">
        <v>99</v>
      </c>
      <c r="C11" s="6"/>
      <c r="D11" s="7">
        <v>8.3863199999999999E-2</v>
      </c>
      <c r="E11" s="7">
        <v>2.9191399999999999E-2</v>
      </c>
      <c r="F11" s="7">
        <v>2.1693199999999999E-2</v>
      </c>
      <c r="G11" s="7">
        <v>5.6276199999999992E-2</v>
      </c>
      <c r="H11" s="7">
        <v>1.17211E-2</v>
      </c>
      <c r="I11" s="7">
        <v>0.49867</v>
      </c>
      <c r="J11" s="7">
        <v>6.5304700000000007E-2</v>
      </c>
      <c r="K11" s="7">
        <v>1</v>
      </c>
      <c r="L11" s="7">
        <v>0.375614</v>
      </c>
      <c r="M11" s="7">
        <v>0.23680100000000001</v>
      </c>
      <c r="N11" s="7">
        <v>5.7951900000000004E-3</v>
      </c>
    </row>
    <row r="12" spans="1:15" ht="14.5" thickBot="1" x14ac:dyDescent="0.35">
      <c r="A12" s="3" t="s">
        <v>9</v>
      </c>
      <c r="B12" s="3" t="s">
        <v>100</v>
      </c>
      <c r="C12" s="6"/>
      <c r="D12" s="7">
        <v>2.0896100000000001E-2</v>
      </c>
      <c r="E12" s="7">
        <v>6.6492499999999996E-2</v>
      </c>
      <c r="F12" s="7">
        <v>7.0603399999999997E-2</v>
      </c>
      <c r="G12" s="7">
        <v>3.5878099999999999E-3</v>
      </c>
      <c r="H12" s="7">
        <v>5.6259499999999997E-2</v>
      </c>
      <c r="I12" s="7">
        <v>0.23692199999999999</v>
      </c>
      <c r="J12" s="7">
        <v>0.184061</v>
      </c>
      <c r="K12" s="7">
        <v>0.375614</v>
      </c>
      <c r="L12" s="7">
        <v>1</v>
      </c>
      <c r="M12" s="7">
        <v>0.55332799999999993</v>
      </c>
      <c r="N12" s="7">
        <v>4.2945E-4</v>
      </c>
    </row>
    <row r="13" spans="1:15" ht="14.5" thickBot="1" x14ac:dyDescent="0.35">
      <c r="A13" s="3" t="s">
        <v>10</v>
      </c>
      <c r="B13" s="3" t="s">
        <v>101</v>
      </c>
      <c r="C13" s="6"/>
      <c r="D13" s="7">
        <v>3.9580600000000002E-3</v>
      </c>
      <c r="E13" s="7">
        <v>0.16572799999999999</v>
      </c>
      <c r="F13" s="7">
        <v>5.68221E-2</v>
      </c>
      <c r="G13" s="7">
        <v>2.4617E-2</v>
      </c>
      <c r="H13" s="7">
        <v>0.14118900000000001</v>
      </c>
      <c r="I13" s="7">
        <v>0.43928099999999998</v>
      </c>
      <c r="J13" s="7">
        <v>1.23952E-2</v>
      </c>
      <c r="K13" s="7">
        <v>0.23680100000000001</v>
      </c>
      <c r="L13" s="7">
        <v>0.55332799999999993</v>
      </c>
      <c r="M13" s="7">
        <v>1</v>
      </c>
      <c r="N13" s="7">
        <v>3.3067800000000008E-2</v>
      </c>
    </row>
    <row r="14" spans="1:15" ht="14.5" thickBot="1" x14ac:dyDescent="0.35">
      <c r="A14" s="3" t="s">
        <v>11</v>
      </c>
      <c r="B14" s="3" t="s">
        <v>102</v>
      </c>
      <c r="C14" s="6"/>
      <c r="D14" s="7">
        <v>1.6573199999999999E-5</v>
      </c>
      <c r="E14" s="7">
        <v>2.2210599999999999E-4</v>
      </c>
      <c r="F14" s="7">
        <v>4.5029999999999999E-4</v>
      </c>
      <c r="G14" s="7">
        <v>6.0928300000000007E-4</v>
      </c>
      <c r="H14" s="7">
        <v>2.01739E-3</v>
      </c>
      <c r="I14" s="7">
        <v>1.59217E-3</v>
      </c>
      <c r="J14" s="7">
        <v>7.8012199999999996E-4</v>
      </c>
      <c r="K14" s="7">
        <v>5.7951900000000004E-3</v>
      </c>
      <c r="L14" s="7">
        <v>4.2945E-4</v>
      </c>
      <c r="M14" s="7">
        <v>3.3067800000000008E-2</v>
      </c>
      <c r="N14" s="7">
        <v>1</v>
      </c>
      <c r="O14" s="31" t="s">
        <v>171</v>
      </c>
    </row>
    <row r="15" spans="1:15" x14ac:dyDescent="0.3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</sheetData>
  <autoFilter ref="A3:O14" xr:uid="{2B52FC68-A4CD-48A8-ADC4-253A60865720}"/>
  <conditionalFormatting sqref="D4:N14"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0F53-4930-400F-BBEF-14C931BA6AE4}">
  <dimension ref="A1:P38"/>
  <sheetViews>
    <sheetView zoomScaleNormal="100" workbookViewId="0">
      <pane xSplit="2" ySplit="3" topLeftCell="C4" activePane="bottomRight" state="frozen"/>
      <selection activeCell="S8" sqref="S8"/>
      <selection pane="topRight" activeCell="S8" sqref="S8"/>
      <selection pane="bottomLeft" activeCell="S8" sqref="S8"/>
      <selection pane="bottomRight" activeCell="B47" sqref="B47"/>
    </sheetView>
  </sheetViews>
  <sheetFormatPr defaultColWidth="8.81640625" defaultRowHeight="14" x14ac:dyDescent="0.3"/>
  <cols>
    <col min="1" max="1" width="34.26953125" style="8" customWidth="1"/>
    <col min="2" max="2" width="42.54296875" style="8" bestFit="1" customWidth="1"/>
    <col min="3" max="3" width="12" style="8" bestFit="1" customWidth="1"/>
    <col min="4" max="4" width="6.36328125" style="80" bestFit="1" customWidth="1"/>
    <col min="5" max="5" width="8.1796875" style="8" bestFit="1" customWidth="1"/>
    <col min="6" max="6" width="10.453125" style="81" bestFit="1" customWidth="1"/>
    <col min="7" max="7" width="11.453125" style="81" bestFit="1" customWidth="1"/>
    <col min="8" max="16" width="10.453125" style="81" bestFit="1" customWidth="1"/>
    <col min="17" max="16384" width="8.81640625" style="8"/>
  </cols>
  <sheetData>
    <row r="1" spans="1:16" s="29" customFormat="1" x14ac:dyDescent="0.3">
      <c r="A1" s="29" t="s">
        <v>169</v>
      </c>
    </row>
    <row r="2" spans="1:16" ht="14.5" thickBot="1" x14ac:dyDescent="0.35"/>
    <row r="3" spans="1:16" s="82" customFormat="1" ht="42.5" thickBot="1" x14ac:dyDescent="0.4">
      <c r="A3" s="85" t="s">
        <v>103</v>
      </c>
      <c r="B3" s="85" t="s">
        <v>1</v>
      </c>
      <c r="C3" s="85" t="s">
        <v>80</v>
      </c>
      <c r="D3" s="85" t="s">
        <v>0</v>
      </c>
      <c r="E3" s="86" t="s">
        <v>81</v>
      </c>
      <c r="F3" s="87" t="s">
        <v>192</v>
      </c>
      <c r="G3" s="88" t="s">
        <v>182</v>
      </c>
      <c r="H3" s="88" t="s">
        <v>184</v>
      </c>
      <c r="I3" s="88" t="s">
        <v>183</v>
      </c>
      <c r="J3" s="88" t="s">
        <v>190</v>
      </c>
      <c r="K3" s="88" t="s">
        <v>187</v>
      </c>
      <c r="L3" s="88" t="s">
        <v>191</v>
      </c>
      <c r="M3" s="88" t="s">
        <v>186</v>
      </c>
      <c r="N3" s="88" t="s">
        <v>189</v>
      </c>
      <c r="O3" s="88" t="s">
        <v>188</v>
      </c>
      <c r="P3" s="88" t="s">
        <v>185</v>
      </c>
    </row>
    <row r="4" spans="1:16" ht="14.5" thickBot="1" x14ac:dyDescent="0.35">
      <c r="A4" s="89" t="s">
        <v>72</v>
      </c>
      <c r="B4" s="90" t="s">
        <v>36</v>
      </c>
      <c r="C4" s="90" t="s">
        <v>107</v>
      </c>
      <c r="D4" s="91">
        <v>11</v>
      </c>
      <c r="E4" s="92">
        <v>63</v>
      </c>
      <c r="F4" s="93">
        <v>2.3810000000000001E-2</v>
      </c>
      <c r="G4" s="94">
        <v>7.2599999999999998E-2</v>
      </c>
      <c r="H4" s="94">
        <v>0.15079999999999999</v>
      </c>
      <c r="I4" s="94">
        <v>0.16950000000000001</v>
      </c>
      <c r="J4" s="94">
        <v>6.3490000000000005E-2</v>
      </c>
      <c r="K4" s="94">
        <v>0.23019999999999999</v>
      </c>
      <c r="L4" s="94">
        <v>6.3490000000000005E-2</v>
      </c>
      <c r="M4" s="94">
        <v>0.3095</v>
      </c>
      <c r="N4" s="94">
        <v>0.1905</v>
      </c>
      <c r="O4" s="94">
        <v>0.1371</v>
      </c>
      <c r="P4" s="94">
        <v>7.9369999999999996E-3</v>
      </c>
    </row>
    <row r="5" spans="1:16" ht="14.5" thickBot="1" x14ac:dyDescent="0.35">
      <c r="A5" s="95"/>
      <c r="B5" s="90" t="s">
        <v>37</v>
      </c>
      <c r="C5" s="90" t="s">
        <v>108</v>
      </c>
      <c r="D5" s="91">
        <v>6</v>
      </c>
      <c r="E5" s="92">
        <v>75</v>
      </c>
      <c r="F5" s="93">
        <v>6.6670000000000002E-3</v>
      </c>
      <c r="G5" s="94">
        <v>0.18</v>
      </c>
      <c r="H5" s="94">
        <v>6.6670000000000002E-3</v>
      </c>
      <c r="I5" s="94">
        <v>0.2029</v>
      </c>
      <c r="J5" s="94">
        <v>0.18</v>
      </c>
      <c r="K5" s="94">
        <v>0.1</v>
      </c>
      <c r="L5" s="94">
        <v>0.16669999999999999</v>
      </c>
      <c r="M5" s="94">
        <v>0.37330000000000002</v>
      </c>
      <c r="N5" s="94">
        <v>0.26</v>
      </c>
      <c r="O5" s="94">
        <v>9.3329999999999996E-2</v>
      </c>
      <c r="P5" s="96">
        <v>0</v>
      </c>
    </row>
    <row r="6" spans="1:16" x14ac:dyDescent="0.3">
      <c r="D6" s="8"/>
    </row>
    <row r="7" spans="1:16" s="83" customFormat="1" ht="14.5" thickBot="1" x14ac:dyDescent="0.35">
      <c r="A7" s="97" t="s">
        <v>73</v>
      </c>
      <c r="B7" s="98" t="s">
        <v>17</v>
      </c>
      <c r="C7" s="98" t="s">
        <v>109</v>
      </c>
      <c r="D7" s="99">
        <v>9</v>
      </c>
      <c r="E7" s="100">
        <v>59</v>
      </c>
      <c r="F7" s="101">
        <v>0.1356</v>
      </c>
      <c r="G7" s="102">
        <v>0.43099999999999999</v>
      </c>
      <c r="H7" s="102">
        <v>0.45760000000000001</v>
      </c>
      <c r="I7" s="102">
        <v>0.53569999999999995</v>
      </c>
      <c r="J7" s="102">
        <v>0.37290000000000001</v>
      </c>
      <c r="K7" s="102">
        <v>0.25419999999999998</v>
      </c>
      <c r="L7" s="102">
        <v>0.1638</v>
      </c>
      <c r="M7" s="102">
        <v>0.47460000000000002</v>
      </c>
      <c r="N7" s="102">
        <v>0.2586</v>
      </c>
      <c r="O7" s="102">
        <v>0.1186</v>
      </c>
      <c r="P7" s="102">
        <v>2.5420000000000002E-2</v>
      </c>
    </row>
    <row r="8" spans="1:16" ht="14.5" thickBot="1" x14ac:dyDescent="0.35">
      <c r="A8" s="97"/>
      <c r="B8" s="90" t="s">
        <v>26</v>
      </c>
      <c r="C8" s="90" t="s">
        <v>110</v>
      </c>
      <c r="D8" s="91">
        <v>20</v>
      </c>
      <c r="E8" s="92">
        <v>75</v>
      </c>
      <c r="F8" s="93">
        <v>0.06</v>
      </c>
      <c r="G8" s="94">
        <v>0.34289999999999998</v>
      </c>
      <c r="H8" s="94">
        <v>0.26350000000000001</v>
      </c>
      <c r="I8" s="94">
        <v>0.4178</v>
      </c>
      <c r="J8" s="94">
        <v>0.28670000000000001</v>
      </c>
      <c r="K8" s="94">
        <v>0.18240000000000001</v>
      </c>
      <c r="L8" s="94">
        <v>0.12670000000000001</v>
      </c>
      <c r="M8" s="94">
        <v>0.39329999999999998</v>
      </c>
      <c r="N8" s="94">
        <v>0.23330000000000001</v>
      </c>
      <c r="O8" s="94">
        <v>0.12670000000000001</v>
      </c>
      <c r="P8" s="94">
        <v>0.02</v>
      </c>
    </row>
    <row r="9" spans="1:16" ht="14.5" thickBot="1" x14ac:dyDescent="0.35">
      <c r="A9" s="97"/>
      <c r="B9" s="90" t="s">
        <v>27</v>
      </c>
      <c r="C9" s="90" t="s">
        <v>111</v>
      </c>
      <c r="D9" s="91">
        <v>17</v>
      </c>
      <c r="E9" s="92">
        <v>83</v>
      </c>
      <c r="F9" s="93">
        <v>7.3169999999999999E-2</v>
      </c>
      <c r="G9" s="94">
        <v>0.37330000000000002</v>
      </c>
      <c r="H9" s="94">
        <v>0.35189999999999999</v>
      </c>
      <c r="I9" s="94">
        <v>0.34179999999999999</v>
      </c>
      <c r="J9" s="94">
        <v>0.31709999999999999</v>
      </c>
      <c r="K9" s="94">
        <v>0.23780000000000001</v>
      </c>
      <c r="L9" s="94">
        <v>7.9269999999999993E-2</v>
      </c>
      <c r="M9" s="94">
        <v>0.34760000000000002</v>
      </c>
      <c r="N9" s="94">
        <v>0.18290000000000001</v>
      </c>
      <c r="O9" s="94">
        <v>0.14460000000000001</v>
      </c>
      <c r="P9" s="94">
        <v>1.8069999999999999E-2</v>
      </c>
    </row>
    <row r="10" spans="1:16" ht="14.5" thickBot="1" x14ac:dyDescent="0.35">
      <c r="A10" s="97"/>
      <c r="B10" s="90" t="s">
        <v>78</v>
      </c>
      <c r="C10" s="90" t="s">
        <v>112</v>
      </c>
      <c r="D10" s="91">
        <v>3</v>
      </c>
      <c r="E10" s="92">
        <v>61</v>
      </c>
      <c r="F10" s="93">
        <v>0.123</v>
      </c>
      <c r="G10" s="94">
        <v>0.39660000000000001</v>
      </c>
      <c r="H10" s="94">
        <v>0.51639999999999997</v>
      </c>
      <c r="I10" s="94">
        <v>0.4672</v>
      </c>
      <c r="J10" s="94">
        <v>0.33610000000000001</v>
      </c>
      <c r="K10" s="94">
        <v>0.27050000000000002</v>
      </c>
      <c r="L10" s="94">
        <v>6.6669999999999993E-2</v>
      </c>
      <c r="M10" s="94">
        <v>0.39340000000000003</v>
      </c>
      <c r="N10" s="94">
        <v>0.15</v>
      </c>
      <c r="O10" s="94">
        <v>8.1970000000000001E-2</v>
      </c>
      <c r="P10" s="96">
        <v>0</v>
      </c>
    </row>
    <row r="11" spans="1:16" ht="14.5" thickBot="1" x14ac:dyDescent="0.35">
      <c r="A11" s="97"/>
      <c r="B11" s="90" t="s">
        <v>29</v>
      </c>
      <c r="C11" s="90" t="s">
        <v>113</v>
      </c>
      <c r="D11" s="91">
        <v>19</v>
      </c>
      <c r="E11" s="92">
        <v>50</v>
      </c>
      <c r="F11" s="93">
        <v>0.15</v>
      </c>
      <c r="G11" s="94">
        <v>0.3125</v>
      </c>
      <c r="H11" s="94">
        <v>0.44</v>
      </c>
      <c r="I11" s="94">
        <v>0.44900000000000001</v>
      </c>
      <c r="J11" s="94">
        <v>0.25509999999999999</v>
      </c>
      <c r="K11" s="94">
        <v>0.26040000000000002</v>
      </c>
      <c r="L11" s="94">
        <v>0.14580000000000001</v>
      </c>
      <c r="M11" s="94">
        <v>0.5</v>
      </c>
      <c r="N11" s="94">
        <v>0.25</v>
      </c>
      <c r="O11" s="94">
        <v>0.09</v>
      </c>
      <c r="P11" s="94">
        <v>1.0200000000000001E-2</v>
      </c>
    </row>
    <row r="12" spans="1:16" ht="14.5" thickBot="1" x14ac:dyDescent="0.35">
      <c r="A12" s="97"/>
      <c r="B12" s="90" t="s">
        <v>28</v>
      </c>
      <c r="C12" s="90" t="s">
        <v>114</v>
      </c>
      <c r="D12" s="91">
        <v>18</v>
      </c>
      <c r="E12" s="92">
        <v>62</v>
      </c>
      <c r="F12" s="93">
        <v>0.1129</v>
      </c>
      <c r="G12" s="94">
        <v>0.35709999999999997</v>
      </c>
      <c r="H12" s="94">
        <v>0.4083</v>
      </c>
      <c r="I12" s="94">
        <v>0.45900000000000002</v>
      </c>
      <c r="J12" s="94">
        <v>0.30830000000000002</v>
      </c>
      <c r="K12" s="94">
        <v>0.31359999999999999</v>
      </c>
      <c r="L12" s="94">
        <v>7.4999999999999997E-2</v>
      </c>
      <c r="M12" s="94">
        <v>0.4597</v>
      </c>
      <c r="N12" s="94">
        <v>0.2177</v>
      </c>
      <c r="O12" s="94">
        <v>0.1333</v>
      </c>
      <c r="P12" s="94">
        <v>8.3330000000000001E-3</v>
      </c>
    </row>
    <row r="13" spans="1:16" ht="14.5" thickBot="1" x14ac:dyDescent="0.35">
      <c r="A13" s="97"/>
      <c r="B13" s="90" t="s">
        <v>35</v>
      </c>
      <c r="C13" s="103" t="s">
        <v>115</v>
      </c>
      <c r="D13" s="91">
        <v>26</v>
      </c>
      <c r="E13" s="92">
        <v>79</v>
      </c>
      <c r="F13" s="93">
        <v>0.1623</v>
      </c>
      <c r="G13" s="94">
        <v>0.38</v>
      </c>
      <c r="H13" s="94">
        <v>0.53159999999999996</v>
      </c>
      <c r="I13" s="94">
        <v>0.52669999999999995</v>
      </c>
      <c r="J13" s="94">
        <v>0.33539999999999998</v>
      </c>
      <c r="K13" s="94">
        <v>0.25319999999999998</v>
      </c>
      <c r="L13" s="94">
        <v>8.974E-2</v>
      </c>
      <c r="M13" s="94">
        <v>0.3861</v>
      </c>
      <c r="N13" s="94">
        <v>0.15820000000000001</v>
      </c>
      <c r="O13" s="94">
        <v>7.5950000000000004E-2</v>
      </c>
      <c r="P13" s="96">
        <v>0</v>
      </c>
    </row>
    <row r="14" spans="1:16" ht="15" thickTop="1" thickBot="1" x14ac:dyDescent="0.35">
      <c r="A14" s="97"/>
      <c r="B14" s="90" t="s">
        <v>83</v>
      </c>
      <c r="C14" s="104" t="s">
        <v>116</v>
      </c>
      <c r="D14" s="91">
        <v>16</v>
      </c>
      <c r="E14" s="92">
        <v>41</v>
      </c>
      <c r="F14" s="93">
        <v>4.8779999999999997E-2</v>
      </c>
      <c r="G14" s="94">
        <v>0.31080000000000002</v>
      </c>
      <c r="H14" s="94">
        <v>0.3049</v>
      </c>
      <c r="I14" s="94">
        <v>0.38750000000000001</v>
      </c>
      <c r="J14" s="94">
        <v>0.28050000000000003</v>
      </c>
      <c r="K14" s="94">
        <v>0.17499999999999999</v>
      </c>
      <c r="L14" s="94">
        <v>0.122</v>
      </c>
      <c r="M14" s="94">
        <v>0.29270000000000002</v>
      </c>
      <c r="N14" s="94">
        <v>0.17069999999999999</v>
      </c>
      <c r="O14" s="94">
        <v>7.3169999999999999E-2</v>
      </c>
      <c r="P14" s="94">
        <v>1.2200000000000001E-2</v>
      </c>
    </row>
    <row r="15" spans="1:16" ht="14.5" thickBot="1" x14ac:dyDescent="0.35">
      <c r="A15" s="97"/>
      <c r="B15" s="90" t="s">
        <v>32</v>
      </c>
      <c r="C15" s="90" t="s">
        <v>118</v>
      </c>
      <c r="D15" s="91">
        <v>23</v>
      </c>
      <c r="E15" s="92">
        <v>60</v>
      </c>
      <c r="F15" s="93">
        <v>0.16070000000000001</v>
      </c>
      <c r="G15" s="94">
        <v>0.33040000000000003</v>
      </c>
      <c r="H15" s="94">
        <v>0.375</v>
      </c>
      <c r="I15" s="94">
        <v>0.30559999999999998</v>
      </c>
      <c r="J15" s="94">
        <v>0.2545</v>
      </c>
      <c r="K15" s="94">
        <v>0.307</v>
      </c>
      <c r="L15" s="94">
        <v>0.1111</v>
      </c>
      <c r="M15" s="94">
        <v>0.39290000000000003</v>
      </c>
      <c r="N15" s="94">
        <v>0.16070000000000001</v>
      </c>
      <c r="O15" s="94">
        <v>0.14910000000000001</v>
      </c>
      <c r="P15" s="94">
        <v>1.754E-2</v>
      </c>
    </row>
    <row r="16" spans="1:16" ht="14.5" thickBot="1" x14ac:dyDescent="0.35">
      <c r="A16" s="95"/>
      <c r="B16" s="90" t="s">
        <v>18</v>
      </c>
      <c r="C16" s="90" t="s">
        <v>117</v>
      </c>
      <c r="D16" s="91">
        <v>12</v>
      </c>
      <c r="E16" s="92">
        <v>85</v>
      </c>
      <c r="F16" s="93">
        <v>0.14879999999999999</v>
      </c>
      <c r="G16" s="94">
        <v>0.35799999999999998</v>
      </c>
      <c r="H16" s="94">
        <v>0.5</v>
      </c>
      <c r="I16" s="94">
        <v>0.45779999999999998</v>
      </c>
      <c r="J16" s="94">
        <v>0.33129999999999998</v>
      </c>
      <c r="K16" s="94">
        <v>0.29010000000000002</v>
      </c>
      <c r="L16" s="94">
        <v>3.6589999999999998E-2</v>
      </c>
      <c r="M16" s="94">
        <v>0.35709999999999997</v>
      </c>
      <c r="N16" s="94">
        <v>0.13100000000000001</v>
      </c>
      <c r="O16" s="94">
        <v>0.1012</v>
      </c>
      <c r="P16" s="94">
        <v>1.1900000000000001E-2</v>
      </c>
    </row>
    <row r="17" spans="1:16" x14ac:dyDescent="0.3">
      <c r="D17" s="8"/>
    </row>
    <row r="18" spans="1:16" ht="14.5" thickBot="1" x14ac:dyDescent="0.35">
      <c r="A18" s="97" t="s">
        <v>74</v>
      </c>
      <c r="B18" s="90" t="s">
        <v>19</v>
      </c>
      <c r="C18" s="90" t="s">
        <v>157</v>
      </c>
      <c r="D18" s="91">
        <v>13</v>
      </c>
      <c r="E18" s="92">
        <v>53</v>
      </c>
      <c r="F18" s="93">
        <v>0.10580000000000001</v>
      </c>
      <c r="G18" s="94">
        <v>0.31369999999999998</v>
      </c>
      <c r="H18" s="94">
        <v>0.30769999999999997</v>
      </c>
      <c r="I18" s="94">
        <v>0.36730000000000002</v>
      </c>
      <c r="J18" s="94">
        <v>0.217</v>
      </c>
      <c r="K18" s="94">
        <v>0.3679</v>
      </c>
      <c r="L18" s="94">
        <v>5.7689999999999998E-2</v>
      </c>
      <c r="M18" s="94">
        <v>0.47120000000000001</v>
      </c>
      <c r="N18" s="94">
        <v>0.23080000000000001</v>
      </c>
      <c r="O18" s="94">
        <v>0.1731</v>
      </c>
      <c r="P18" s="96">
        <v>0</v>
      </c>
    </row>
    <row r="19" spans="1:16" ht="14.5" thickBot="1" x14ac:dyDescent="0.35">
      <c r="A19" s="97"/>
      <c r="B19" s="90" t="s">
        <v>14</v>
      </c>
      <c r="C19" s="90" t="s">
        <v>119</v>
      </c>
      <c r="D19" s="91">
        <v>2</v>
      </c>
      <c r="E19" s="92">
        <v>44</v>
      </c>
      <c r="F19" s="93">
        <v>0.125</v>
      </c>
      <c r="G19" s="94">
        <v>0.25580000000000003</v>
      </c>
      <c r="H19" s="94">
        <v>0.2727</v>
      </c>
      <c r="I19" s="94">
        <v>0.3488</v>
      </c>
      <c r="J19" s="94">
        <v>0.2273</v>
      </c>
      <c r="K19" s="94">
        <v>0.26740000000000003</v>
      </c>
      <c r="L19" s="94">
        <v>2.273E-2</v>
      </c>
      <c r="M19" s="94">
        <v>0.3488</v>
      </c>
      <c r="N19" s="94">
        <v>0.1744</v>
      </c>
      <c r="O19" s="94">
        <v>0.15909999999999999</v>
      </c>
      <c r="P19" s="94">
        <v>1.136E-2</v>
      </c>
    </row>
    <row r="20" spans="1:16" ht="14.5" thickBot="1" x14ac:dyDescent="0.35">
      <c r="A20" s="97"/>
      <c r="B20" s="90" t="s">
        <v>24</v>
      </c>
      <c r="C20" s="90" t="s">
        <v>121</v>
      </c>
      <c r="D20" s="91">
        <v>28</v>
      </c>
      <c r="E20" s="92">
        <v>91</v>
      </c>
      <c r="F20" s="93">
        <v>0.10440000000000001</v>
      </c>
      <c r="G20" s="94">
        <v>0.30680000000000002</v>
      </c>
      <c r="H20" s="94">
        <v>0.28570000000000001</v>
      </c>
      <c r="I20" s="94">
        <v>0.27839999999999998</v>
      </c>
      <c r="J20" s="94">
        <v>0.21429999999999999</v>
      </c>
      <c r="K20" s="94">
        <v>0.26440000000000002</v>
      </c>
      <c r="L20" s="94">
        <v>5.5559999999999998E-2</v>
      </c>
      <c r="M20" s="94">
        <v>0.41110000000000002</v>
      </c>
      <c r="N20" s="94">
        <v>0.15</v>
      </c>
      <c r="O20" s="94">
        <v>0.1154</v>
      </c>
      <c r="P20" s="96">
        <v>0</v>
      </c>
    </row>
    <row r="21" spans="1:16" ht="14.5" thickBot="1" x14ac:dyDescent="0.35">
      <c r="A21" s="97"/>
      <c r="B21" s="90" t="s">
        <v>25</v>
      </c>
      <c r="C21" s="90" t="s">
        <v>122</v>
      </c>
      <c r="D21" s="91">
        <v>5</v>
      </c>
      <c r="E21" s="92">
        <v>75</v>
      </c>
      <c r="F21" s="93">
        <v>0.1216</v>
      </c>
      <c r="G21" s="94">
        <v>0.26429999999999998</v>
      </c>
      <c r="H21" s="94">
        <v>0.32640000000000002</v>
      </c>
      <c r="I21" s="94">
        <v>0.23910000000000001</v>
      </c>
      <c r="J21" s="94">
        <v>0.17810000000000001</v>
      </c>
      <c r="K21" s="94">
        <v>0.33560000000000001</v>
      </c>
      <c r="L21" s="94">
        <v>0.1014</v>
      </c>
      <c r="M21" s="94">
        <v>0.42249999999999999</v>
      </c>
      <c r="N21" s="94">
        <v>0.14580000000000001</v>
      </c>
      <c r="O21" s="94">
        <v>0.15279999999999999</v>
      </c>
      <c r="P21" s="94">
        <v>6.9439999999999997E-3</v>
      </c>
    </row>
    <row r="22" spans="1:16" ht="14.5" thickBot="1" x14ac:dyDescent="0.35">
      <c r="A22" s="97"/>
      <c r="B22" s="90" t="s">
        <v>79</v>
      </c>
      <c r="C22" s="90" t="s">
        <v>123</v>
      </c>
      <c r="D22" s="91">
        <v>7</v>
      </c>
      <c r="E22" s="92">
        <v>85</v>
      </c>
      <c r="F22" s="93">
        <v>0.12939999999999999</v>
      </c>
      <c r="G22" s="94">
        <v>0.28660000000000002</v>
      </c>
      <c r="H22" s="94">
        <v>0.27110000000000001</v>
      </c>
      <c r="I22" s="94">
        <v>0.27560000000000001</v>
      </c>
      <c r="J22" s="94">
        <v>0.15479999999999999</v>
      </c>
      <c r="K22" s="94">
        <v>0.26219999999999999</v>
      </c>
      <c r="L22" s="94">
        <v>0.1024</v>
      </c>
      <c r="M22" s="94">
        <v>0.47620000000000001</v>
      </c>
      <c r="N22" s="94">
        <v>0.19409999999999999</v>
      </c>
      <c r="O22" s="94">
        <v>0.16070000000000001</v>
      </c>
      <c r="P22" s="94">
        <v>6.0980000000000001E-3</v>
      </c>
    </row>
    <row r="23" spans="1:16" ht="14.5" thickBot="1" x14ac:dyDescent="0.35">
      <c r="A23" s="97"/>
      <c r="B23" s="90" t="s">
        <v>23</v>
      </c>
      <c r="C23" s="90" t="s">
        <v>124</v>
      </c>
      <c r="D23" s="91">
        <v>24</v>
      </c>
      <c r="E23" s="92">
        <v>107</v>
      </c>
      <c r="F23" s="93">
        <v>0.1429</v>
      </c>
      <c r="G23" s="94">
        <v>0.28220000000000001</v>
      </c>
      <c r="H23" s="94">
        <v>0.3</v>
      </c>
      <c r="I23" s="94">
        <v>0.26960000000000001</v>
      </c>
      <c r="J23" s="94">
        <v>0.1651</v>
      </c>
      <c r="K23" s="94">
        <v>0.30499999999999999</v>
      </c>
      <c r="L23" s="94">
        <v>6.6040000000000001E-2</v>
      </c>
      <c r="M23" s="94">
        <v>0.47599999999999998</v>
      </c>
      <c r="N23" s="94">
        <v>0.1651</v>
      </c>
      <c r="O23" s="94">
        <v>0.12870000000000001</v>
      </c>
      <c r="P23" s="94">
        <v>9.3460000000000001E-3</v>
      </c>
    </row>
    <row r="24" spans="1:16" ht="14.5" thickBot="1" x14ac:dyDescent="0.35">
      <c r="A24" s="95"/>
      <c r="B24" s="90" t="s">
        <v>31</v>
      </c>
      <c r="C24" s="90" t="s">
        <v>125</v>
      </c>
      <c r="D24" s="91">
        <v>22</v>
      </c>
      <c r="E24" s="92">
        <v>72</v>
      </c>
      <c r="F24" s="93">
        <v>0.1479</v>
      </c>
      <c r="G24" s="94">
        <v>0.26090000000000002</v>
      </c>
      <c r="H24" s="94">
        <v>0.34510000000000002</v>
      </c>
      <c r="I24" s="94">
        <v>0.3095</v>
      </c>
      <c r="J24" s="94">
        <v>0.15279999999999999</v>
      </c>
      <c r="K24" s="94">
        <v>0.35920000000000002</v>
      </c>
      <c r="L24" s="94">
        <v>2.1129999999999999E-2</v>
      </c>
      <c r="M24" s="94">
        <v>0.44440000000000002</v>
      </c>
      <c r="N24" s="94">
        <v>0.1389</v>
      </c>
      <c r="O24" s="94">
        <v>0.1338</v>
      </c>
      <c r="P24" s="94">
        <v>1.389E-2</v>
      </c>
    </row>
    <row r="25" spans="1:16" x14ac:dyDescent="0.3">
      <c r="D25" s="8"/>
    </row>
    <row r="26" spans="1:16" ht="14.5" thickBot="1" x14ac:dyDescent="0.35">
      <c r="A26" s="97" t="s">
        <v>82</v>
      </c>
      <c r="B26" s="90" t="s">
        <v>13</v>
      </c>
      <c r="C26" s="90" t="s">
        <v>126</v>
      </c>
      <c r="D26" s="91">
        <v>1</v>
      </c>
      <c r="E26" s="92">
        <v>83</v>
      </c>
      <c r="F26" s="93">
        <v>3.6139999999999999E-2</v>
      </c>
      <c r="G26" s="94">
        <v>0.29749999999999999</v>
      </c>
      <c r="H26" s="94">
        <v>0.20480000000000001</v>
      </c>
      <c r="I26" s="94">
        <v>0.26619999999999999</v>
      </c>
      <c r="J26" s="94">
        <v>0.2651</v>
      </c>
      <c r="K26" s="94">
        <v>0.33119999999999999</v>
      </c>
      <c r="L26" s="94">
        <v>1.8290000000000001E-2</v>
      </c>
      <c r="M26" s="94">
        <v>0.3795</v>
      </c>
      <c r="N26" s="94">
        <v>0.25900000000000001</v>
      </c>
      <c r="O26" s="94">
        <v>0.25929999999999997</v>
      </c>
      <c r="P26" s="94">
        <v>6.0239999999999998E-3</v>
      </c>
    </row>
    <row r="27" spans="1:16" ht="14.5" thickBot="1" x14ac:dyDescent="0.35">
      <c r="A27" s="97"/>
      <c r="B27" s="90" t="s">
        <v>34</v>
      </c>
      <c r="C27" s="90" t="s">
        <v>127</v>
      </c>
      <c r="D27" s="91">
        <v>27</v>
      </c>
      <c r="E27" s="92">
        <v>98</v>
      </c>
      <c r="F27" s="93">
        <v>3.5709999999999999E-2</v>
      </c>
      <c r="G27" s="94">
        <v>0.28420000000000001</v>
      </c>
      <c r="H27" s="94">
        <v>0.16839999999999999</v>
      </c>
      <c r="I27" s="94">
        <v>0.2021</v>
      </c>
      <c r="J27" s="94">
        <v>0.2092</v>
      </c>
      <c r="K27" s="94">
        <v>0.2908</v>
      </c>
      <c r="L27" s="94">
        <v>5.1020000000000003E-2</v>
      </c>
      <c r="M27" s="94">
        <v>0.42349999999999999</v>
      </c>
      <c r="N27" s="94">
        <v>0.23980000000000001</v>
      </c>
      <c r="O27" s="94">
        <v>0.2165</v>
      </c>
      <c r="P27" s="94">
        <v>5.1019999999999998E-3</v>
      </c>
    </row>
    <row r="28" spans="1:16" ht="14.5" thickBot="1" x14ac:dyDescent="0.35">
      <c r="A28" s="97"/>
      <c r="B28" s="90" t="s">
        <v>16</v>
      </c>
      <c r="C28" s="90" t="s">
        <v>128</v>
      </c>
      <c r="D28" s="91">
        <v>10</v>
      </c>
      <c r="E28" s="92">
        <v>53</v>
      </c>
      <c r="F28" s="93">
        <v>1.9230000000000001E-2</v>
      </c>
      <c r="G28" s="94">
        <v>0.37</v>
      </c>
      <c r="H28" s="94">
        <v>0.20749999999999999</v>
      </c>
      <c r="I28" s="94">
        <v>0.23530000000000001</v>
      </c>
      <c r="J28" s="94">
        <v>0.28299999999999997</v>
      </c>
      <c r="K28" s="94">
        <v>0.2</v>
      </c>
      <c r="L28" s="94">
        <v>1.9230000000000001E-2</v>
      </c>
      <c r="M28" s="94">
        <v>0.3019</v>
      </c>
      <c r="N28" s="94">
        <v>0.18870000000000001</v>
      </c>
      <c r="O28" s="94">
        <v>0.16039999999999999</v>
      </c>
      <c r="P28" s="96">
        <v>0</v>
      </c>
    </row>
    <row r="29" spans="1:16" ht="14.5" thickBot="1" x14ac:dyDescent="0.35">
      <c r="A29" s="97"/>
      <c r="B29" s="90" t="s">
        <v>30</v>
      </c>
      <c r="C29" s="90" t="s">
        <v>120</v>
      </c>
      <c r="D29" s="91">
        <v>21</v>
      </c>
      <c r="E29" s="92">
        <v>71</v>
      </c>
      <c r="F29" s="93">
        <v>2.9850000000000002E-2</v>
      </c>
      <c r="G29" s="94">
        <v>0.26919999999999999</v>
      </c>
      <c r="H29" s="94">
        <v>0.19120000000000001</v>
      </c>
      <c r="I29" s="94">
        <v>0.2424</v>
      </c>
      <c r="J29" s="94">
        <v>0.23130000000000001</v>
      </c>
      <c r="K29" s="94">
        <v>0.22059999999999999</v>
      </c>
      <c r="L29" s="94">
        <v>3.7310000000000003E-2</v>
      </c>
      <c r="M29" s="94">
        <v>0.29409999999999997</v>
      </c>
      <c r="N29" s="94">
        <v>0.1691</v>
      </c>
      <c r="O29" s="94">
        <v>0.1288</v>
      </c>
      <c r="P29" s="96">
        <v>0</v>
      </c>
    </row>
    <row r="30" spans="1:16" x14ac:dyDescent="0.3">
      <c r="D30" s="8"/>
      <c r="P30" s="84"/>
    </row>
    <row r="31" spans="1:16" ht="14.5" thickBot="1" x14ac:dyDescent="0.35">
      <c r="A31" s="97" t="s">
        <v>75</v>
      </c>
      <c r="B31" s="90" t="s">
        <v>33</v>
      </c>
      <c r="C31" s="90" t="s">
        <v>129</v>
      </c>
      <c r="D31" s="91">
        <v>25</v>
      </c>
      <c r="E31" s="92">
        <v>63</v>
      </c>
      <c r="F31" s="93">
        <v>5.645E-2</v>
      </c>
      <c r="G31" s="94">
        <v>0.2581</v>
      </c>
      <c r="H31" s="94">
        <v>0.1111</v>
      </c>
      <c r="I31" s="94">
        <v>0.1724</v>
      </c>
      <c r="J31" s="94">
        <v>0.254</v>
      </c>
      <c r="K31" s="94">
        <v>0.34129999999999999</v>
      </c>
      <c r="L31" s="94">
        <v>7.9369999999999996E-3</v>
      </c>
      <c r="M31" s="94">
        <v>0.39679999999999999</v>
      </c>
      <c r="N31" s="94">
        <v>0.26979999999999998</v>
      </c>
      <c r="O31" s="94">
        <v>0.26190000000000002</v>
      </c>
      <c r="P31" s="96">
        <v>0</v>
      </c>
    </row>
    <row r="32" spans="1:16" ht="14.5" thickBot="1" x14ac:dyDescent="0.35">
      <c r="A32" s="97"/>
      <c r="B32" s="90" t="s">
        <v>15</v>
      </c>
      <c r="C32" s="90" t="s">
        <v>130</v>
      </c>
      <c r="D32" s="91">
        <v>4</v>
      </c>
      <c r="E32" s="105">
        <v>59</v>
      </c>
      <c r="F32" s="106">
        <v>2.5860000000000001E-2</v>
      </c>
      <c r="G32" s="94">
        <v>0.33040000000000003</v>
      </c>
      <c r="H32" s="94">
        <v>5.1720000000000002E-2</v>
      </c>
      <c r="I32" s="94">
        <v>0.16669999999999999</v>
      </c>
      <c r="J32" s="94">
        <v>0.33050000000000002</v>
      </c>
      <c r="K32" s="94">
        <v>0.35589999999999999</v>
      </c>
      <c r="L32" s="94">
        <v>4.3099999999999999E-2</v>
      </c>
      <c r="M32" s="94">
        <v>0.42370000000000002</v>
      </c>
      <c r="N32" s="94">
        <v>0.35589999999999999</v>
      </c>
      <c r="O32" s="94">
        <v>0.33050000000000002</v>
      </c>
      <c r="P32" s="94">
        <v>8.6210000000000002E-3</v>
      </c>
    </row>
    <row r="33" spans="1:16" ht="14.5" thickBot="1" x14ac:dyDescent="0.35">
      <c r="A33" s="97"/>
      <c r="B33" s="90" t="s">
        <v>22</v>
      </c>
      <c r="C33" s="90" t="s">
        <v>131</v>
      </c>
      <c r="D33" s="91">
        <v>8</v>
      </c>
      <c r="E33" s="92">
        <v>104</v>
      </c>
      <c r="F33" s="93">
        <v>1.942E-2</v>
      </c>
      <c r="G33" s="94">
        <v>0.23230000000000001</v>
      </c>
      <c r="H33" s="94">
        <v>3.3980000000000003E-2</v>
      </c>
      <c r="I33" s="94">
        <v>0.16089999999999999</v>
      </c>
      <c r="J33" s="94">
        <v>0.19420000000000001</v>
      </c>
      <c r="K33" s="94">
        <v>0.22059999999999999</v>
      </c>
      <c r="L33" s="94">
        <v>4.8079999999999998E-2</v>
      </c>
      <c r="M33" s="94">
        <v>0.36059999999999998</v>
      </c>
      <c r="N33" s="94">
        <v>0.25240000000000001</v>
      </c>
      <c r="O33" s="94">
        <v>0.22600000000000001</v>
      </c>
      <c r="P33" s="96">
        <v>0</v>
      </c>
    </row>
    <row r="34" spans="1:16" ht="14.5" thickBot="1" x14ac:dyDescent="0.35">
      <c r="A34" s="97"/>
      <c r="B34" s="90" t="s">
        <v>20</v>
      </c>
      <c r="C34" s="90" t="s">
        <v>132</v>
      </c>
      <c r="D34" s="91">
        <v>15</v>
      </c>
      <c r="E34" s="92">
        <v>80</v>
      </c>
      <c r="F34" s="93">
        <v>4.4299999999999999E-2</v>
      </c>
      <c r="G34" s="94">
        <v>0.2792</v>
      </c>
      <c r="H34" s="94">
        <v>0.1139</v>
      </c>
      <c r="I34" s="94">
        <v>0.18490000000000001</v>
      </c>
      <c r="J34" s="94">
        <v>0.26579999999999998</v>
      </c>
      <c r="K34" s="94">
        <v>0.23419999999999999</v>
      </c>
      <c r="L34" s="94">
        <v>4.4299999999999999E-2</v>
      </c>
      <c r="M34" s="94">
        <v>0.36080000000000001</v>
      </c>
      <c r="N34" s="94">
        <v>0.2215</v>
      </c>
      <c r="O34" s="94">
        <v>0.19620000000000001</v>
      </c>
      <c r="P34" s="96">
        <v>0</v>
      </c>
    </row>
    <row r="35" spans="1:16" ht="14.5" thickBot="1" x14ac:dyDescent="0.35">
      <c r="A35" s="95"/>
      <c r="B35" s="90" t="s">
        <v>21</v>
      </c>
      <c r="C35" s="90" t="s">
        <v>133</v>
      </c>
      <c r="D35" s="91">
        <v>14</v>
      </c>
      <c r="E35" s="92">
        <v>49</v>
      </c>
      <c r="F35" s="93">
        <v>1.0200000000000001E-2</v>
      </c>
      <c r="G35" s="94">
        <v>0.32290000000000002</v>
      </c>
      <c r="H35" s="94">
        <v>6.1219999999999997E-2</v>
      </c>
      <c r="I35" s="94">
        <v>0.1333</v>
      </c>
      <c r="J35" s="94">
        <v>0.32290000000000002</v>
      </c>
      <c r="K35" s="94">
        <v>0.23960000000000001</v>
      </c>
      <c r="L35" s="94">
        <v>2.8570000000000002E-2</v>
      </c>
      <c r="M35" s="94">
        <v>0.35709999999999997</v>
      </c>
      <c r="N35" s="94">
        <v>0.22919999999999999</v>
      </c>
      <c r="O35" s="94">
        <v>0.2041</v>
      </c>
      <c r="P35" s="96">
        <v>0</v>
      </c>
    </row>
    <row r="38" spans="1:16" x14ac:dyDescent="0.3">
      <c r="G38" s="8"/>
      <c r="H38" s="8"/>
      <c r="I38" s="8"/>
      <c r="J38" s="8"/>
      <c r="K38" s="8"/>
      <c r="L38" s="8"/>
      <c r="M38" s="8"/>
      <c r="N38" s="8"/>
      <c r="O38" s="8"/>
      <c r="P38" s="8"/>
    </row>
  </sheetData>
  <mergeCells count="5">
    <mergeCell ref="A4:A5"/>
    <mergeCell ref="A7:A16"/>
    <mergeCell ref="A18:A24"/>
    <mergeCell ref="A26:A29"/>
    <mergeCell ref="A31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E4A5-3077-4989-8A3B-BEA3D8180A22}">
  <dimension ref="A1:O41"/>
  <sheetViews>
    <sheetView tabSelected="1" zoomScaleNormal="100" workbookViewId="0">
      <pane ySplit="3" topLeftCell="A4" activePane="bottomLeft" state="frozen"/>
      <selection pane="bottomLeft" activeCell="A46" sqref="A46"/>
    </sheetView>
  </sheetViews>
  <sheetFormatPr defaultColWidth="8.81640625" defaultRowHeight="14" x14ac:dyDescent="0.3"/>
  <cols>
    <col min="1" max="1" width="29.6328125" style="61" customWidth="1"/>
    <col min="2" max="2" width="44.453125" style="61" bestFit="1" customWidth="1"/>
    <col min="3" max="3" width="12.90625" style="61" bestFit="1" customWidth="1"/>
    <col min="4" max="4" width="21" style="62" bestFit="1" customWidth="1"/>
    <col min="5" max="5" width="8.1796875" style="63" bestFit="1" customWidth="1"/>
    <col min="6" max="6" width="13.08984375" style="61" bestFit="1" customWidth="1"/>
    <col min="7" max="8" width="14.1796875" style="61" bestFit="1" customWidth="1"/>
    <col min="9" max="14" width="13.08984375" style="61" bestFit="1" customWidth="1"/>
    <col min="15" max="15" width="14.1796875" style="61" bestFit="1" customWidth="1"/>
    <col min="16" max="16384" width="8.81640625" style="61"/>
  </cols>
  <sheetData>
    <row r="1" spans="1:15" s="29" customFormat="1" x14ac:dyDescent="0.3">
      <c r="A1" s="29" t="s">
        <v>170</v>
      </c>
    </row>
    <row r="2" spans="1:15" ht="14.5" thickBot="1" x14ac:dyDescent="0.35"/>
    <row r="3" spans="1:15" ht="42.5" thickBot="1" x14ac:dyDescent="0.35">
      <c r="A3" s="64" t="s">
        <v>104</v>
      </c>
      <c r="B3" s="64" t="s">
        <v>1</v>
      </c>
      <c r="C3" s="64" t="s">
        <v>80</v>
      </c>
      <c r="D3" s="65" t="s">
        <v>0</v>
      </c>
      <c r="E3" s="66" t="s">
        <v>81</v>
      </c>
      <c r="F3" s="67" t="s">
        <v>182</v>
      </c>
      <c r="G3" s="67" t="s">
        <v>184</v>
      </c>
      <c r="H3" s="67" t="s">
        <v>183</v>
      </c>
      <c r="I3" s="67" t="s">
        <v>190</v>
      </c>
      <c r="J3" s="67" t="s">
        <v>187</v>
      </c>
      <c r="K3" s="67" t="s">
        <v>191</v>
      </c>
      <c r="L3" s="67" t="s">
        <v>186</v>
      </c>
      <c r="M3" s="67" t="s">
        <v>189</v>
      </c>
      <c r="N3" s="67" t="s">
        <v>188</v>
      </c>
      <c r="O3" s="67" t="s">
        <v>185</v>
      </c>
    </row>
    <row r="4" spans="1:15" ht="14.5" thickBot="1" x14ac:dyDescent="0.35">
      <c r="A4" s="68" t="s">
        <v>105</v>
      </c>
      <c r="B4" s="69" t="s">
        <v>41</v>
      </c>
      <c r="C4" s="70" t="s">
        <v>137</v>
      </c>
      <c r="D4" s="71" t="s">
        <v>193</v>
      </c>
      <c r="E4" s="72">
        <v>138</v>
      </c>
      <c r="F4" s="73">
        <v>0.12628999999999999</v>
      </c>
      <c r="G4" s="73">
        <v>7.8733499999999998E-2</v>
      </c>
      <c r="H4" s="73">
        <v>0.1862</v>
      </c>
      <c r="I4" s="73">
        <v>0.12174499999999999</v>
      </c>
      <c r="J4" s="73">
        <v>0.1651</v>
      </c>
      <c r="K4" s="73">
        <v>0.11509499999999999</v>
      </c>
      <c r="L4" s="73">
        <v>0.34140000000000004</v>
      </c>
      <c r="M4" s="73">
        <v>0.22525000000000001</v>
      </c>
      <c r="N4" s="73">
        <v>0.115215</v>
      </c>
      <c r="O4" s="74">
        <v>3.9684999999999998E-3</v>
      </c>
    </row>
    <row r="5" spans="1:15" ht="15" customHeight="1" thickBot="1" x14ac:dyDescent="0.35">
      <c r="A5" s="75"/>
      <c r="B5" s="69" t="s">
        <v>39</v>
      </c>
      <c r="C5" s="70" t="s">
        <v>135</v>
      </c>
      <c r="D5" s="71" t="s">
        <v>197</v>
      </c>
      <c r="E5" s="72">
        <v>595</v>
      </c>
      <c r="F5" s="73">
        <v>0.36246666666666666</v>
      </c>
      <c r="G5" s="73">
        <v>0.41935555555555554</v>
      </c>
      <c r="H5" s="73">
        <v>0.44916666666666671</v>
      </c>
      <c r="I5" s="73">
        <v>0.31371111111111111</v>
      </c>
      <c r="J5" s="73">
        <v>0.24857777777777779</v>
      </c>
      <c r="K5" s="73">
        <v>0.10061888888888888</v>
      </c>
      <c r="L5" s="73">
        <v>0.40049999999999997</v>
      </c>
      <c r="M5" s="73">
        <v>0.19471111111111114</v>
      </c>
      <c r="N5" s="73">
        <v>0.10505444444444442</v>
      </c>
      <c r="O5" s="73">
        <v>1.1791444444444445E-2</v>
      </c>
    </row>
    <row r="6" spans="1:15" ht="14.5" thickBot="1" x14ac:dyDescent="0.35">
      <c r="A6" s="75"/>
      <c r="B6" s="69" t="s">
        <v>42</v>
      </c>
      <c r="C6" s="70" t="s">
        <v>136</v>
      </c>
      <c r="D6" s="71" t="s">
        <v>194</v>
      </c>
      <c r="E6" s="72">
        <v>658</v>
      </c>
      <c r="F6" s="73">
        <v>0.28554444444444443</v>
      </c>
      <c r="G6" s="73">
        <v>0.29721111111111109</v>
      </c>
      <c r="H6" s="73">
        <v>0.29292222222222225</v>
      </c>
      <c r="I6" s="73">
        <v>0.19946666666666665</v>
      </c>
      <c r="J6" s="73">
        <v>0.29881111111111114</v>
      </c>
      <c r="K6" s="73">
        <v>6.3928888888888882E-2</v>
      </c>
      <c r="L6" s="73">
        <v>0.41524444444444442</v>
      </c>
      <c r="M6" s="73">
        <v>0.16987777777777779</v>
      </c>
      <c r="N6" s="73">
        <v>0.14461111111111113</v>
      </c>
      <c r="O6" s="73">
        <v>7.2420000000000002E-3</v>
      </c>
    </row>
    <row r="7" spans="1:15" ht="14.5" thickBot="1" x14ac:dyDescent="0.35">
      <c r="A7" s="75"/>
      <c r="B7" s="69" t="s">
        <v>40</v>
      </c>
      <c r="C7" s="70" t="s">
        <v>138</v>
      </c>
      <c r="D7" s="71" t="s">
        <v>195</v>
      </c>
      <c r="E7" s="72">
        <v>234</v>
      </c>
      <c r="F7" s="73">
        <v>0.31723333333333331</v>
      </c>
      <c r="G7" s="73">
        <v>0.19356666666666666</v>
      </c>
      <c r="H7" s="73">
        <v>0.23453333333333334</v>
      </c>
      <c r="I7" s="73">
        <v>0.25243333333333334</v>
      </c>
      <c r="J7" s="73">
        <v>0.27400000000000002</v>
      </c>
      <c r="K7" s="73">
        <v>2.9513333333333336E-2</v>
      </c>
      <c r="L7" s="73">
        <v>0.36830000000000002</v>
      </c>
      <c r="M7" s="73">
        <v>0.22916666666666666</v>
      </c>
      <c r="N7" s="73">
        <v>0.21206666666666665</v>
      </c>
      <c r="O7" s="74">
        <v>3.708666666666667E-3</v>
      </c>
    </row>
    <row r="8" spans="1:15" ht="14.5" thickBot="1" x14ac:dyDescent="0.35">
      <c r="A8" s="76"/>
      <c r="B8" s="69" t="s">
        <v>38</v>
      </c>
      <c r="C8" s="70" t="s">
        <v>139</v>
      </c>
      <c r="D8" s="71" t="s">
        <v>196</v>
      </c>
      <c r="E8" s="72">
        <v>355</v>
      </c>
      <c r="F8" s="73">
        <v>0.28458</v>
      </c>
      <c r="G8" s="73">
        <v>7.4384000000000006E-2</v>
      </c>
      <c r="H8" s="73">
        <v>0.16363999999999998</v>
      </c>
      <c r="I8" s="73">
        <v>0.27348</v>
      </c>
      <c r="J8" s="73">
        <v>0.27832000000000001</v>
      </c>
      <c r="K8" s="73">
        <v>3.4397400000000002E-2</v>
      </c>
      <c r="L8" s="73">
        <v>0.37980000000000003</v>
      </c>
      <c r="M8" s="73">
        <v>0.26576</v>
      </c>
      <c r="N8" s="73">
        <v>0.24374000000000001</v>
      </c>
      <c r="O8" s="74">
        <v>1.7242E-3</v>
      </c>
    </row>
    <row r="9" spans="1:15" ht="14.5" thickBot="1" x14ac:dyDescent="0.35">
      <c r="A9" s="68" t="s">
        <v>106</v>
      </c>
      <c r="B9" s="69" t="s">
        <v>61</v>
      </c>
      <c r="C9" s="70" t="s">
        <v>134</v>
      </c>
      <c r="D9" s="71">
        <v>55</v>
      </c>
      <c r="E9" s="72">
        <v>18</v>
      </c>
      <c r="F9" s="73">
        <v>0.33300000000000002</v>
      </c>
      <c r="G9" s="73">
        <v>0.44400000000000001</v>
      </c>
      <c r="H9" s="73">
        <v>0.52800000000000002</v>
      </c>
      <c r="I9" s="73">
        <v>0.27800000000000002</v>
      </c>
      <c r="J9" s="73">
        <v>0.27800000000000002</v>
      </c>
      <c r="K9" s="73">
        <v>0.16700000000000001</v>
      </c>
      <c r="L9" s="73">
        <v>0.47199999999999998</v>
      </c>
      <c r="M9" s="73">
        <v>0.25</v>
      </c>
      <c r="N9" s="73">
        <v>0.111</v>
      </c>
      <c r="O9" s="73">
        <v>2.8000000000000001E-2</v>
      </c>
    </row>
    <row r="10" spans="1:15" ht="14.5" thickBot="1" x14ac:dyDescent="0.35">
      <c r="A10" s="75"/>
      <c r="B10" s="69" t="s">
        <v>65</v>
      </c>
      <c r="C10" s="70" t="s">
        <v>65</v>
      </c>
      <c r="D10" s="71">
        <v>35</v>
      </c>
      <c r="E10" s="72">
        <v>21</v>
      </c>
      <c r="F10" s="73">
        <v>0.31</v>
      </c>
      <c r="G10" s="73">
        <v>0.42899999999999999</v>
      </c>
      <c r="H10" s="73">
        <v>0.47599999999999998</v>
      </c>
      <c r="I10" s="73">
        <v>0.22500000000000001</v>
      </c>
      <c r="J10" s="73">
        <v>0.16700000000000001</v>
      </c>
      <c r="K10" s="73">
        <v>0.14299999999999999</v>
      </c>
      <c r="L10" s="73">
        <v>0.35699999999999998</v>
      </c>
      <c r="M10" s="73">
        <v>0.191</v>
      </c>
      <c r="N10" s="73">
        <v>4.8000000000000001E-2</v>
      </c>
      <c r="O10" s="74">
        <v>0</v>
      </c>
    </row>
    <row r="11" spans="1:15" ht="14.5" thickBot="1" x14ac:dyDescent="0.35">
      <c r="A11" s="75"/>
      <c r="B11" s="69" t="s">
        <v>47</v>
      </c>
      <c r="C11" s="70" t="s">
        <v>140</v>
      </c>
      <c r="D11" s="71">
        <v>34</v>
      </c>
      <c r="E11" s="72">
        <v>16</v>
      </c>
      <c r="F11" s="73">
        <v>0.28100000000000003</v>
      </c>
      <c r="G11" s="73">
        <v>0.375</v>
      </c>
      <c r="H11" s="73">
        <v>0.438</v>
      </c>
      <c r="I11" s="73">
        <v>0.25</v>
      </c>
      <c r="J11" s="73">
        <v>0.156</v>
      </c>
      <c r="K11" s="73">
        <v>6.3E-2</v>
      </c>
      <c r="L11" s="73">
        <v>0.219</v>
      </c>
      <c r="M11" s="73">
        <v>0.125</v>
      </c>
      <c r="N11" s="73">
        <v>6.3E-2</v>
      </c>
      <c r="O11" s="74">
        <v>0</v>
      </c>
    </row>
    <row r="12" spans="1:15" ht="14.5" thickBot="1" x14ac:dyDescent="0.35">
      <c r="A12" s="75"/>
      <c r="B12" s="69" t="s">
        <v>57</v>
      </c>
      <c r="C12" s="70" t="s">
        <v>141</v>
      </c>
      <c r="D12" s="71">
        <v>48</v>
      </c>
      <c r="E12" s="72">
        <v>19</v>
      </c>
      <c r="F12" s="73">
        <v>0.32400000000000001</v>
      </c>
      <c r="G12" s="73">
        <v>0.316</v>
      </c>
      <c r="H12" s="73">
        <v>0.26300000000000001</v>
      </c>
      <c r="I12" s="73">
        <v>0.34200000000000003</v>
      </c>
      <c r="J12" s="73">
        <v>0.26300000000000001</v>
      </c>
      <c r="K12" s="73">
        <v>2.5999999999999999E-2</v>
      </c>
      <c r="L12" s="73">
        <v>0.44700000000000001</v>
      </c>
      <c r="M12" s="73">
        <v>0.13200000000000001</v>
      </c>
      <c r="N12" s="73">
        <v>0.105</v>
      </c>
      <c r="O12" s="74">
        <v>0</v>
      </c>
    </row>
    <row r="13" spans="1:15" ht="14.5" thickBot="1" x14ac:dyDescent="0.35">
      <c r="A13" s="75"/>
      <c r="B13" s="69" t="s">
        <v>64</v>
      </c>
      <c r="C13" s="70" t="s">
        <v>142</v>
      </c>
      <c r="D13" s="71">
        <v>33</v>
      </c>
      <c r="E13" s="72">
        <v>45</v>
      </c>
      <c r="F13" s="73">
        <v>0.36699999999999999</v>
      </c>
      <c r="G13" s="73">
        <v>0.41099999999999998</v>
      </c>
      <c r="H13" s="73">
        <v>0.46700000000000003</v>
      </c>
      <c r="I13" s="73">
        <v>0.32200000000000001</v>
      </c>
      <c r="J13" s="73">
        <v>0.32200000000000001</v>
      </c>
      <c r="K13" s="73">
        <v>6.7000000000000004E-2</v>
      </c>
      <c r="L13" s="73">
        <v>0.433</v>
      </c>
      <c r="M13" s="73">
        <v>0.189</v>
      </c>
      <c r="N13" s="73">
        <v>0.13300000000000001</v>
      </c>
      <c r="O13" s="73">
        <v>1.0999999999999999E-2</v>
      </c>
    </row>
    <row r="14" spans="1:15" ht="14.5" thickBot="1" x14ac:dyDescent="0.35">
      <c r="A14" s="75"/>
      <c r="B14" s="69" t="s">
        <v>46</v>
      </c>
      <c r="C14" s="70" t="s">
        <v>143</v>
      </c>
      <c r="D14" s="71" t="s">
        <v>76</v>
      </c>
      <c r="E14" s="72">
        <v>190</v>
      </c>
      <c r="F14" s="73">
        <v>0.32300000000000001</v>
      </c>
      <c r="G14" s="73">
        <v>0.318</v>
      </c>
      <c r="H14" s="73">
        <v>0.38200000000000001</v>
      </c>
      <c r="I14" s="73">
        <v>0.24199999999999999</v>
      </c>
      <c r="J14" s="73">
        <v>0.218</v>
      </c>
      <c r="K14" s="73">
        <v>0.11</v>
      </c>
      <c r="L14" s="73">
        <v>0.46600000000000003</v>
      </c>
      <c r="M14" s="73">
        <v>0.21199999999999999</v>
      </c>
      <c r="N14" s="73">
        <v>0.11899999999999999</v>
      </c>
      <c r="O14" s="73">
        <v>1.4E-2</v>
      </c>
    </row>
    <row r="15" spans="1:15" ht="14.5" thickBot="1" x14ac:dyDescent="0.35">
      <c r="A15" s="75"/>
      <c r="B15" s="69" t="s">
        <v>68</v>
      </c>
      <c r="C15" s="70" t="s">
        <v>144</v>
      </c>
      <c r="D15" s="71" t="s">
        <v>77</v>
      </c>
      <c r="E15" s="72">
        <v>109</v>
      </c>
      <c r="F15" s="73">
        <v>0.34</v>
      </c>
      <c r="G15" s="73">
        <v>0.307</v>
      </c>
      <c r="H15" s="73">
        <v>0.36699999999999999</v>
      </c>
      <c r="I15" s="73">
        <v>0.24099999999999999</v>
      </c>
      <c r="J15" s="73">
        <v>0.19</v>
      </c>
      <c r="K15" s="73">
        <v>8.5000000000000006E-2</v>
      </c>
      <c r="L15" s="73">
        <v>0.39300000000000002</v>
      </c>
      <c r="M15" s="73">
        <v>0.17299999999999999</v>
      </c>
      <c r="N15" s="73">
        <v>9.8000000000000004E-2</v>
      </c>
      <c r="O15" s="73">
        <v>0.01</v>
      </c>
    </row>
    <row r="16" spans="1:15" ht="15" customHeight="1" thickBot="1" x14ac:dyDescent="0.35">
      <c r="A16" s="75"/>
      <c r="B16" s="69" t="s">
        <v>50</v>
      </c>
      <c r="C16" s="70" t="s">
        <v>145</v>
      </c>
      <c r="D16" s="71">
        <v>45</v>
      </c>
      <c r="E16" s="72">
        <v>29</v>
      </c>
      <c r="F16" s="73">
        <v>0.29299999999999998</v>
      </c>
      <c r="G16" s="73">
        <v>0.32800000000000001</v>
      </c>
      <c r="H16" s="73">
        <v>0.41399999999999998</v>
      </c>
      <c r="I16" s="73">
        <v>0.24099999999999999</v>
      </c>
      <c r="J16" s="73">
        <v>0.13800000000000001</v>
      </c>
      <c r="K16" s="73">
        <v>0.10299999999999999</v>
      </c>
      <c r="L16" s="73">
        <v>0.31</v>
      </c>
      <c r="M16" s="73">
        <v>0.13800000000000001</v>
      </c>
      <c r="N16" s="73">
        <v>3.4000000000000002E-2</v>
      </c>
      <c r="O16" s="74">
        <v>0</v>
      </c>
    </row>
    <row r="17" spans="1:15" ht="14.5" thickBot="1" x14ac:dyDescent="0.35">
      <c r="A17" s="75"/>
      <c r="B17" s="69" t="s">
        <v>49</v>
      </c>
      <c r="C17" s="70" t="s">
        <v>49</v>
      </c>
      <c r="D17" s="71">
        <v>46</v>
      </c>
      <c r="E17" s="72">
        <v>176</v>
      </c>
      <c r="F17" s="73">
        <v>0.35199999999999998</v>
      </c>
      <c r="G17" s="73">
        <v>0.28399999999999997</v>
      </c>
      <c r="H17" s="73">
        <v>0.371</v>
      </c>
      <c r="I17" s="73">
        <v>0.247</v>
      </c>
      <c r="J17" s="73">
        <v>0.307</v>
      </c>
      <c r="K17" s="73">
        <v>0.122</v>
      </c>
      <c r="L17" s="73">
        <v>0.54800000000000004</v>
      </c>
      <c r="M17" s="73">
        <v>0.26100000000000001</v>
      </c>
      <c r="N17" s="73">
        <v>0.159</v>
      </c>
      <c r="O17" s="73">
        <v>8.9999999999999993E-3</v>
      </c>
    </row>
    <row r="18" spans="1:15" ht="14.5" thickBot="1" x14ac:dyDescent="0.35">
      <c r="A18" s="75"/>
      <c r="B18" s="69" t="s">
        <v>43</v>
      </c>
      <c r="C18" s="70" t="s">
        <v>146</v>
      </c>
      <c r="D18" s="71">
        <v>30</v>
      </c>
      <c r="E18" s="72">
        <v>55</v>
      </c>
      <c r="F18" s="73">
        <v>0.318</v>
      </c>
      <c r="G18" s="73">
        <v>0.33600000000000002</v>
      </c>
      <c r="H18" s="73">
        <v>0.33600000000000002</v>
      </c>
      <c r="I18" s="73">
        <v>0.246</v>
      </c>
      <c r="J18" s="73">
        <v>0.28199999999999997</v>
      </c>
      <c r="K18" s="73">
        <v>7.2999999999999995E-2</v>
      </c>
      <c r="L18" s="73">
        <v>0.46400000000000002</v>
      </c>
      <c r="M18" s="73">
        <v>0.182</v>
      </c>
      <c r="N18" s="73">
        <v>0.12</v>
      </c>
      <c r="O18" s="73">
        <v>8.9999999999999993E-3</v>
      </c>
    </row>
    <row r="19" spans="1:15" ht="14.5" thickBot="1" x14ac:dyDescent="0.35">
      <c r="A19" s="75"/>
      <c r="B19" s="69" t="s">
        <v>44</v>
      </c>
      <c r="C19" s="70" t="s">
        <v>44</v>
      </c>
      <c r="D19" s="71">
        <v>31</v>
      </c>
      <c r="E19" s="72">
        <v>50</v>
      </c>
      <c r="F19" s="73">
        <v>0.26</v>
      </c>
      <c r="G19" s="73">
        <v>0.24</v>
      </c>
      <c r="H19" s="73">
        <v>0.37</v>
      </c>
      <c r="I19" s="73">
        <v>0.18</v>
      </c>
      <c r="J19" s="73">
        <v>0.22</v>
      </c>
      <c r="K19" s="73">
        <v>0.19</v>
      </c>
      <c r="L19" s="73">
        <v>0.54</v>
      </c>
      <c r="M19" s="73">
        <v>0.28000000000000003</v>
      </c>
      <c r="N19" s="73">
        <v>0.12</v>
      </c>
      <c r="O19" s="73">
        <v>0.01</v>
      </c>
    </row>
    <row r="20" spans="1:15" ht="14.5" thickBot="1" x14ac:dyDescent="0.35">
      <c r="A20" s="75"/>
      <c r="B20" s="69" t="s">
        <v>53</v>
      </c>
      <c r="C20" s="70" t="s">
        <v>53</v>
      </c>
      <c r="D20" s="71">
        <v>42</v>
      </c>
      <c r="E20" s="72">
        <v>20</v>
      </c>
      <c r="F20" s="73">
        <v>0.32500000000000001</v>
      </c>
      <c r="G20" s="73">
        <v>0.27500000000000002</v>
      </c>
      <c r="H20" s="73">
        <v>0.32500000000000001</v>
      </c>
      <c r="I20" s="73">
        <v>0.15</v>
      </c>
      <c r="J20" s="73">
        <v>0.22500000000000001</v>
      </c>
      <c r="K20" s="73">
        <v>0.05</v>
      </c>
      <c r="L20" s="73">
        <v>0.4</v>
      </c>
      <c r="M20" s="73">
        <v>0.17499999999999999</v>
      </c>
      <c r="N20" s="73">
        <v>0.1</v>
      </c>
      <c r="O20" s="74">
        <v>0</v>
      </c>
    </row>
    <row r="21" spans="1:15" ht="14.5" thickBot="1" x14ac:dyDescent="0.35">
      <c r="A21" s="75"/>
      <c r="B21" s="69" t="s">
        <v>45</v>
      </c>
      <c r="C21" s="70" t="s">
        <v>147</v>
      </c>
      <c r="D21" s="71">
        <v>29</v>
      </c>
      <c r="E21" s="72">
        <v>32</v>
      </c>
      <c r="F21" s="73">
        <v>0.219</v>
      </c>
      <c r="G21" s="73">
        <v>0.32800000000000001</v>
      </c>
      <c r="H21" s="73">
        <v>0.29699999999999999</v>
      </c>
      <c r="I21" s="73">
        <v>0.17199999999999999</v>
      </c>
      <c r="J21" s="73">
        <v>0.23400000000000001</v>
      </c>
      <c r="K21" s="73">
        <v>7.8E-2</v>
      </c>
      <c r="L21" s="73">
        <v>0.375</v>
      </c>
      <c r="M21" s="73">
        <v>0.17199999999999999</v>
      </c>
      <c r="N21" s="73">
        <v>9.4E-2</v>
      </c>
      <c r="O21" s="74">
        <v>0</v>
      </c>
    </row>
    <row r="22" spans="1:15" ht="14.5" thickBot="1" x14ac:dyDescent="0.35">
      <c r="A22" s="75"/>
      <c r="B22" s="69" t="s">
        <v>58</v>
      </c>
      <c r="C22" s="70" t="s">
        <v>58</v>
      </c>
      <c r="D22" s="71">
        <v>56</v>
      </c>
      <c r="E22" s="72">
        <v>170</v>
      </c>
      <c r="F22" s="73">
        <v>0.30399999999999999</v>
      </c>
      <c r="G22" s="73">
        <v>0.36599999999999999</v>
      </c>
      <c r="H22" s="73">
        <v>0.32300000000000001</v>
      </c>
      <c r="I22" s="73">
        <v>0.13100000000000001</v>
      </c>
      <c r="J22" s="73">
        <v>0.316</v>
      </c>
      <c r="K22" s="73">
        <v>7.0999999999999994E-2</v>
      </c>
      <c r="L22" s="73">
        <v>0.53</v>
      </c>
      <c r="M22" s="73">
        <v>0.188</v>
      </c>
      <c r="N22" s="73">
        <v>0.123</v>
      </c>
      <c r="O22" s="73">
        <v>8.9999999999999993E-3</v>
      </c>
    </row>
    <row r="23" spans="1:15" ht="14.5" thickBot="1" x14ac:dyDescent="0.35">
      <c r="A23" s="76"/>
      <c r="B23" s="69" t="s">
        <v>52</v>
      </c>
      <c r="C23" s="70" t="s">
        <v>52</v>
      </c>
      <c r="D23" s="71">
        <v>41</v>
      </c>
      <c r="E23" s="72">
        <v>187</v>
      </c>
      <c r="F23" s="73">
        <v>0.20699999999999999</v>
      </c>
      <c r="G23" s="73">
        <v>0.39</v>
      </c>
      <c r="H23" s="73">
        <v>0.40100000000000002</v>
      </c>
      <c r="I23" s="73">
        <v>0.108</v>
      </c>
      <c r="J23" s="73">
        <v>0.39800000000000002</v>
      </c>
      <c r="K23" s="73">
        <v>5.8999999999999997E-2</v>
      </c>
      <c r="L23" s="73">
        <v>0.57299999999999995</v>
      </c>
      <c r="M23" s="73">
        <v>0.14000000000000001</v>
      </c>
      <c r="N23" s="73">
        <v>8.1000000000000003E-2</v>
      </c>
      <c r="O23" s="73">
        <v>5.0000000000000001E-3</v>
      </c>
    </row>
    <row r="24" spans="1:15" ht="15" customHeight="1" thickBot="1" x14ac:dyDescent="0.35">
      <c r="A24" s="75" t="s">
        <v>86</v>
      </c>
      <c r="B24" s="69" t="s">
        <v>71</v>
      </c>
      <c r="C24" s="70" t="s">
        <v>71</v>
      </c>
      <c r="D24" s="71">
        <v>44</v>
      </c>
      <c r="E24" s="72">
        <v>29</v>
      </c>
      <c r="F24" s="73">
        <v>0.46400000000000002</v>
      </c>
      <c r="G24" s="74">
        <v>0</v>
      </c>
      <c r="H24" s="73">
        <v>5.3999999999999999E-2</v>
      </c>
      <c r="I24" s="73">
        <v>0.32100000000000001</v>
      </c>
      <c r="J24" s="73">
        <v>0.214</v>
      </c>
      <c r="K24" s="73">
        <v>7.0999999999999994E-2</v>
      </c>
      <c r="L24" s="73">
        <v>0.5</v>
      </c>
      <c r="M24" s="73">
        <v>0.26800000000000002</v>
      </c>
      <c r="N24" s="73">
        <v>0.214</v>
      </c>
      <c r="O24" s="74">
        <v>0</v>
      </c>
    </row>
    <row r="25" spans="1:15" ht="14.5" thickBot="1" x14ac:dyDescent="0.35">
      <c r="A25" s="75"/>
      <c r="B25" s="69" t="s">
        <v>62</v>
      </c>
      <c r="C25" s="70" t="s">
        <v>148</v>
      </c>
      <c r="D25" s="71">
        <v>54</v>
      </c>
      <c r="E25" s="72">
        <v>47</v>
      </c>
      <c r="F25" s="73">
        <v>0.32600000000000001</v>
      </c>
      <c r="G25" s="74">
        <v>0</v>
      </c>
      <c r="H25" s="73">
        <v>3.3000000000000002E-2</v>
      </c>
      <c r="I25" s="73">
        <v>0.29399999999999998</v>
      </c>
      <c r="J25" s="73">
        <v>0.27200000000000002</v>
      </c>
      <c r="K25" s="73">
        <v>4.2999999999999997E-2</v>
      </c>
      <c r="L25" s="73">
        <v>0.33700000000000002</v>
      </c>
      <c r="M25" s="73">
        <v>0.30399999999999999</v>
      </c>
      <c r="N25" s="73">
        <v>0.27200000000000002</v>
      </c>
      <c r="O25" s="74">
        <v>0</v>
      </c>
    </row>
    <row r="26" spans="1:15" ht="14.5" thickBot="1" x14ac:dyDescent="0.35">
      <c r="A26" s="75"/>
      <c r="B26" s="69" t="s">
        <v>63</v>
      </c>
      <c r="C26" s="70" t="s">
        <v>63</v>
      </c>
      <c r="D26" s="71">
        <v>40</v>
      </c>
      <c r="E26" s="72">
        <v>44</v>
      </c>
      <c r="F26" s="73">
        <v>0.29599999999999999</v>
      </c>
      <c r="G26" s="74">
        <v>0</v>
      </c>
      <c r="H26" s="73">
        <v>3.4000000000000002E-2</v>
      </c>
      <c r="I26" s="73">
        <v>0.28399999999999997</v>
      </c>
      <c r="J26" s="73">
        <v>0.25</v>
      </c>
      <c r="K26" s="73">
        <v>4.4999999999999998E-2</v>
      </c>
      <c r="L26" s="73">
        <v>0.35199999999999998</v>
      </c>
      <c r="M26" s="73">
        <v>0.28399999999999997</v>
      </c>
      <c r="N26" s="73">
        <v>0.26100000000000001</v>
      </c>
      <c r="O26" s="74">
        <v>0</v>
      </c>
    </row>
    <row r="27" spans="1:15" ht="14.5" thickBot="1" x14ac:dyDescent="0.35">
      <c r="A27" s="75"/>
      <c r="B27" s="69" t="s">
        <v>70</v>
      </c>
      <c r="C27" s="70" t="s">
        <v>149</v>
      </c>
      <c r="D27" s="71">
        <v>60</v>
      </c>
      <c r="E27" s="72">
        <v>20</v>
      </c>
      <c r="F27" s="73">
        <v>0.42499999999999999</v>
      </c>
      <c r="G27" s="74">
        <v>0</v>
      </c>
      <c r="H27" s="73">
        <v>7.4999999999999997E-2</v>
      </c>
      <c r="I27" s="73">
        <v>0.42499999999999999</v>
      </c>
      <c r="J27" s="73">
        <v>0.35</v>
      </c>
      <c r="K27" s="73">
        <v>7.4999999999999997E-2</v>
      </c>
      <c r="L27" s="73">
        <v>0.52500000000000002</v>
      </c>
      <c r="M27" s="73">
        <v>0.42499999999999999</v>
      </c>
      <c r="N27" s="73">
        <v>0.375</v>
      </c>
      <c r="O27" s="74">
        <v>0</v>
      </c>
    </row>
    <row r="28" spans="1:15" ht="14.5" thickBot="1" x14ac:dyDescent="0.35">
      <c r="A28" s="76"/>
      <c r="B28" s="69" t="s">
        <v>67</v>
      </c>
      <c r="C28" s="70" t="s">
        <v>150</v>
      </c>
      <c r="D28" s="71">
        <v>62</v>
      </c>
      <c r="E28" s="72">
        <v>53</v>
      </c>
      <c r="F28" s="73">
        <v>0.26400000000000001</v>
      </c>
      <c r="G28" s="73">
        <v>8.5000000000000006E-2</v>
      </c>
      <c r="H28" s="73">
        <v>0.104</v>
      </c>
      <c r="I28" s="73">
        <v>0.23599999999999999</v>
      </c>
      <c r="J28" s="73">
        <v>0.32100000000000001</v>
      </c>
      <c r="K28" s="73">
        <v>5.7000000000000002E-2</v>
      </c>
      <c r="L28" s="73">
        <v>0.39600000000000002</v>
      </c>
      <c r="M28" s="73">
        <v>0.27400000000000002</v>
      </c>
      <c r="N28" s="73">
        <v>0.255</v>
      </c>
      <c r="O28" s="73">
        <v>8.9999999999999993E-3</v>
      </c>
    </row>
    <row r="29" spans="1:15" ht="15" customHeight="1" thickBot="1" x14ac:dyDescent="0.35">
      <c r="A29" s="75" t="s">
        <v>84</v>
      </c>
      <c r="B29" s="69" t="s">
        <v>66</v>
      </c>
      <c r="C29" s="70" t="s">
        <v>66</v>
      </c>
      <c r="D29" s="71">
        <v>36</v>
      </c>
      <c r="E29" s="72">
        <v>19</v>
      </c>
      <c r="F29" s="73">
        <v>0.42099999999999999</v>
      </c>
      <c r="G29" s="73">
        <v>0.13200000000000001</v>
      </c>
      <c r="H29" s="73">
        <v>0.44700000000000001</v>
      </c>
      <c r="I29" s="73">
        <v>0.34200000000000003</v>
      </c>
      <c r="J29" s="73">
        <v>0.21099999999999999</v>
      </c>
      <c r="K29" s="73">
        <v>0.28999999999999998</v>
      </c>
      <c r="L29" s="73">
        <v>0.57899999999999996</v>
      </c>
      <c r="M29" s="73">
        <v>0.42099999999999999</v>
      </c>
      <c r="N29" s="73">
        <v>0.105</v>
      </c>
      <c r="O29" s="74">
        <v>0</v>
      </c>
    </row>
    <row r="30" spans="1:15" ht="14.5" thickBot="1" x14ac:dyDescent="0.35">
      <c r="A30" s="75"/>
      <c r="B30" s="69" t="s">
        <v>60</v>
      </c>
      <c r="C30" s="70" t="s">
        <v>151</v>
      </c>
      <c r="D30" s="71">
        <v>52</v>
      </c>
      <c r="E30" s="72">
        <v>51</v>
      </c>
      <c r="F30" s="73">
        <v>0.59799999999999998</v>
      </c>
      <c r="G30" s="73">
        <v>0.23499999999999999</v>
      </c>
      <c r="H30" s="73">
        <v>0.39200000000000002</v>
      </c>
      <c r="I30" s="73">
        <v>0.49</v>
      </c>
      <c r="J30" s="73">
        <v>0.23499999999999999</v>
      </c>
      <c r="K30" s="73">
        <v>0.16700000000000001</v>
      </c>
      <c r="L30" s="73">
        <v>0.53900000000000003</v>
      </c>
      <c r="M30" s="73">
        <v>0.33300000000000002</v>
      </c>
      <c r="N30" s="73">
        <v>0.216</v>
      </c>
      <c r="O30" s="73">
        <v>5.8999999999999997E-2</v>
      </c>
    </row>
    <row r="31" spans="1:15" ht="14.5" thickBot="1" x14ac:dyDescent="0.35">
      <c r="A31" s="75"/>
      <c r="B31" s="69" t="s">
        <v>51</v>
      </c>
      <c r="C31" s="70" t="s">
        <v>152</v>
      </c>
      <c r="D31" s="71">
        <v>63</v>
      </c>
      <c r="E31" s="72">
        <v>44</v>
      </c>
      <c r="F31" s="73">
        <v>0.74399999999999999</v>
      </c>
      <c r="G31" s="74">
        <v>0</v>
      </c>
      <c r="H31" s="73">
        <v>0.41899999999999998</v>
      </c>
      <c r="I31" s="73">
        <v>0.32600000000000001</v>
      </c>
      <c r="J31" s="73">
        <v>3.5000000000000003E-2</v>
      </c>
      <c r="K31" s="73">
        <v>0.32600000000000001</v>
      </c>
      <c r="L31" s="73">
        <v>0.94199999999999995</v>
      </c>
      <c r="M31" s="73">
        <v>0.38400000000000001</v>
      </c>
      <c r="N31" s="73">
        <v>0.53500000000000003</v>
      </c>
      <c r="O31" s="73">
        <v>0.47699999999999998</v>
      </c>
    </row>
    <row r="32" spans="1:15" ht="14.5" thickBot="1" x14ac:dyDescent="0.35">
      <c r="A32" s="75"/>
      <c r="B32" s="69" t="s">
        <v>59</v>
      </c>
      <c r="C32" s="70" t="s">
        <v>59</v>
      </c>
      <c r="D32" s="71">
        <v>58</v>
      </c>
      <c r="E32" s="72">
        <v>36</v>
      </c>
      <c r="F32" s="73">
        <v>0.76500000000000001</v>
      </c>
      <c r="G32" s="73">
        <v>4.3999999999999997E-2</v>
      </c>
      <c r="H32" s="73">
        <v>0.82399999999999995</v>
      </c>
      <c r="I32" s="73">
        <v>0.61799999999999999</v>
      </c>
      <c r="J32" s="73">
        <v>0.20599999999999999</v>
      </c>
      <c r="K32" s="73">
        <v>0.191</v>
      </c>
      <c r="L32" s="73">
        <v>0.95599999999999996</v>
      </c>
      <c r="M32" s="73">
        <v>0.29399999999999998</v>
      </c>
      <c r="N32" s="73">
        <v>0.27900000000000003</v>
      </c>
      <c r="O32" s="73">
        <v>0.16200000000000001</v>
      </c>
    </row>
    <row r="33" spans="1:15" ht="14.5" thickBot="1" x14ac:dyDescent="0.35">
      <c r="A33" s="76"/>
      <c r="B33" s="69" t="s">
        <v>69</v>
      </c>
      <c r="C33" s="70" t="s">
        <v>153</v>
      </c>
      <c r="D33" s="71">
        <v>61</v>
      </c>
      <c r="E33" s="72">
        <v>19</v>
      </c>
      <c r="F33" s="73">
        <v>0.86799999999999999</v>
      </c>
      <c r="G33" s="73">
        <v>2.5999999999999999E-2</v>
      </c>
      <c r="H33" s="73">
        <v>0.55300000000000005</v>
      </c>
      <c r="I33" s="73">
        <v>0.44700000000000001</v>
      </c>
      <c r="J33" s="73">
        <v>2.5999999999999999E-2</v>
      </c>
      <c r="K33" s="73">
        <v>0.26300000000000001</v>
      </c>
      <c r="L33" s="73">
        <v>0.97399999999999998</v>
      </c>
      <c r="M33" s="73">
        <v>0.42099999999999999</v>
      </c>
      <c r="N33" s="73">
        <v>0.5</v>
      </c>
      <c r="O33" s="73">
        <v>0.36799999999999999</v>
      </c>
    </row>
    <row r="34" spans="1:15" ht="14.5" thickBot="1" x14ac:dyDescent="0.35">
      <c r="A34" s="75" t="s">
        <v>85</v>
      </c>
      <c r="B34" s="69" t="s">
        <v>55</v>
      </c>
      <c r="C34" s="70" t="s">
        <v>154</v>
      </c>
      <c r="D34" s="71">
        <v>49</v>
      </c>
      <c r="E34" s="72">
        <v>30</v>
      </c>
      <c r="F34" s="73">
        <v>0.06</v>
      </c>
      <c r="G34" s="73">
        <v>0.06</v>
      </c>
      <c r="H34" s="73">
        <v>0.14000000000000001</v>
      </c>
      <c r="I34" s="73">
        <v>0.06</v>
      </c>
      <c r="J34" s="73">
        <v>0.04</v>
      </c>
      <c r="K34" s="73">
        <v>0.08</v>
      </c>
      <c r="L34" s="73">
        <v>0.12</v>
      </c>
      <c r="M34" s="73">
        <v>0.1</v>
      </c>
      <c r="N34" s="73">
        <v>0.02</v>
      </c>
      <c r="O34" s="74">
        <v>0</v>
      </c>
    </row>
    <row r="35" spans="1:15" ht="14.5" thickBot="1" x14ac:dyDescent="0.35">
      <c r="A35" s="75"/>
      <c r="B35" s="69" t="s">
        <v>54</v>
      </c>
      <c r="C35" s="70" t="s">
        <v>155</v>
      </c>
      <c r="D35" s="71">
        <v>50</v>
      </c>
      <c r="E35" s="72">
        <v>49</v>
      </c>
      <c r="F35" s="73">
        <v>8.2000000000000003E-2</v>
      </c>
      <c r="G35" s="73">
        <v>7.0999999999999994E-2</v>
      </c>
      <c r="H35" s="73">
        <v>0.10199999999999999</v>
      </c>
      <c r="I35" s="73">
        <v>6.0999999999999999E-2</v>
      </c>
      <c r="J35" s="73">
        <v>6.0999999999999999E-2</v>
      </c>
      <c r="K35" s="73">
        <v>0.02</v>
      </c>
      <c r="L35" s="73">
        <v>0.10199999999999999</v>
      </c>
      <c r="M35" s="73">
        <v>4.1000000000000002E-2</v>
      </c>
      <c r="N35" s="73">
        <v>4.1000000000000002E-2</v>
      </c>
      <c r="O35" s="73">
        <v>0.02</v>
      </c>
    </row>
    <row r="36" spans="1:15" ht="14.5" thickBot="1" x14ac:dyDescent="0.35">
      <c r="A36" s="76"/>
      <c r="B36" s="69" t="s">
        <v>56</v>
      </c>
      <c r="C36" s="70" t="s">
        <v>156</v>
      </c>
      <c r="D36" s="71">
        <v>51</v>
      </c>
      <c r="E36" s="72">
        <v>40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</row>
    <row r="37" spans="1:15" ht="15" customHeight="1" thickBot="1" x14ac:dyDescent="0.35">
      <c r="A37" s="77" t="s">
        <v>180</v>
      </c>
      <c r="B37" s="69" t="s">
        <v>48</v>
      </c>
      <c r="C37" s="78" t="s">
        <v>181</v>
      </c>
      <c r="D37" s="71">
        <v>39</v>
      </c>
      <c r="E37" s="72">
        <v>39</v>
      </c>
      <c r="F37" s="73">
        <v>0.32100000000000001</v>
      </c>
      <c r="G37" s="73">
        <v>0.10299999999999999</v>
      </c>
      <c r="H37" s="73">
        <v>0.10299999999999999</v>
      </c>
      <c r="I37" s="73">
        <v>0.308</v>
      </c>
      <c r="J37" s="73">
        <v>0.16700000000000001</v>
      </c>
      <c r="K37" s="73">
        <v>0</v>
      </c>
      <c r="L37" s="73">
        <v>0.24399999999999999</v>
      </c>
      <c r="M37" s="73">
        <v>0.154</v>
      </c>
      <c r="N37" s="73">
        <v>0.154</v>
      </c>
      <c r="O37" s="74">
        <v>0</v>
      </c>
    </row>
    <row r="38" spans="1:15" ht="14.5" thickBot="1" x14ac:dyDescent="0.35">
      <c r="A38" s="77"/>
      <c r="B38" s="69" t="s">
        <v>176</v>
      </c>
      <c r="C38" s="78" t="s">
        <v>181</v>
      </c>
      <c r="D38" s="71">
        <v>37</v>
      </c>
      <c r="E38" s="72">
        <v>29</v>
      </c>
      <c r="F38" s="73">
        <v>0.22919999999999999</v>
      </c>
      <c r="G38" s="73">
        <v>0</v>
      </c>
      <c r="H38" s="73">
        <v>0.14580000000000001</v>
      </c>
      <c r="I38" s="73">
        <v>0.22919999999999999</v>
      </c>
      <c r="J38" s="73">
        <v>0.27079999999999999</v>
      </c>
      <c r="K38" s="73">
        <v>4.1669999999999999E-2</v>
      </c>
      <c r="L38" s="73">
        <v>0.35420000000000001</v>
      </c>
      <c r="M38" s="73">
        <v>0.29170000000000001</v>
      </c>
      <c r="N38" s="73">
        <v>0.27079999999999999</v>
      </c>
      <c r="O38" s="73">
        <v>0</v>
      </c>
    </row>
    <row r="39" spans="1:15" ht="14.5" thickBot="1" x14ac:dyDescent="0.35">
      <c r="A39" s="77"/>
      <c r="B39" s="69" t="s">
        <v>178</v>
      </c>
      <c r="C39" s="78" t="s">
        <v>181</v>
      </c>
      <c r="D39" s="71">
        <v>47</v>
      </c>
      <c r="E39" s="72">
        <v>11</v>
      </c>
      <c r="F39" s="73">
        <v>0.1</v>
      </c>
      <c r="G39" s="73">
        <v>0.1</v>
      </c>
      <c r="H39" s="73">
        <v>0</v>
      </c>
      <c r="I39" s="73">
        <v>0.1</v>
      </c>
      <c r="J39" s="73">
        <v>0.15</v>
      </c>
      <c r="K39" s="73">
        <v>0</v>
      </c>
      <c r="L39" s="73">
        <v>0.15</v>
      </c>
      <c r="M39" s="73">
        <v>0.1</v>
      </c>
      <c r="N39" s="73">
        <v>0.1</v>
      </c>
      <c r="O39" s="73">
        <v>0</v>
      </c>
    </row>
    <row r="40" spans="1:15" ht="14.5" thickBot="1" x14ac:dyDescent="0.35">
      <c r="A40" s="77"/>
      <c r="B40" s="69" t="s">
        <v>179</v>
      </c>
      <c r="C40" s="78" t="s">
        <v>181</v>
      </c>
      <c r="D40" s="71">
        <v>57</v>
      </c>
      <c r="E40" s="72">
        <v>17</v>
      </c>
      <c r="F40" s="73">
        <v>0.29409999999999997</v>
      </c>
      <c r="G40" s="73">
        <v>0.35289999999999999</v>
      </c>
      <c r="H40" s="73">
        <v>0.35289999999999999</v>
      </c>
      <c r="I40" s="73">
        <v>0.1176</v>
      </c>
      <c r="J40" s="73">
        <v>0.52939999999999998</v>
      </c>
      <c r="K40" s="73">
        <v>0</v>
      </c>
      <c r="L40" s="73">
        <v>0.52939999999999998</v>
      </c>
      <c r="M40" s="73">
        <v>0.17649999999999999</v>
      </c>
      <c r="N40" s="73">
        <v>0.17649999999999999</v>
      </c>
      <c r="O40" s="73">
        <v>0</v>
      </c>
    </row>
    <row r="41" spans="1:15" ht="14.5" thickBot="1" x14ac:dyDescent="0.35">
      <c r="A41" s="79"/>
      <c r="B41" s="69" t="s">
        <v>177</v>
      </c>
      <c r="C41" s="78" t="s">
        <v>181</v>
      </c>
      <c r="D41" s="71">
        <v>64</v>
      </c>
      <c r="E41" s="72">
        <v>24</v>
      </c>
      <c r="F41" s="73">
        <v>0.25</v>
      </c>
      <c r="G41" s="73">
        <v>0.1875</v>
      </c>
      <c r="H41" s="73">
        <v>0.27079999999999999</v>
      </c>
      <c r="I41" s="73">
        <v>0.25</v>
      </c>
      <c r="J41" s="73">
        <v>0.29170000000000001</v>
      </c>
      <c r="K41" s="73">
        <v>0.1042</v>
      </c>
      <c r="L41" s="73">
        <v>0.5</v>
      </c>
      <c r="M41" s="73">
        <v>0.27079999999999999</v>
      </c>
      <c r="N41" s="73">
        <v>0.25</v>
      </c>
      <c r="O41" s="73">
        <v>6.25E-2</v>
      </c>
    </row>
  </sheetData>
  <mergeCells count="6">
    <mergeCell ref="A37:A41"/>
    <mergeCell ref="A4:A8"/>
    <mergeCell ref="A24:A28"/>
    <mergeCell ref="A29:A33"/>
    <mergeCell ref="A34:A36"/>
    <mergeCell ref="A9:A2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442C-81A4-4EE4-A76F-F6A81096EE41}">
  <dimension ref="A1:AD32"/>
  <sheetViews>
    <sheetView workbookViewId="0">
      <selection activeCell="B51" sqref="B51"/>
    </sheetView>
  </sheetViews>
  <sheetFormatPr defaultRowHeight="14.5" x14ac:dyDescent="0.35"/>
  <cols>
    <col min="1" max="1" width="38.26953125" style="35" bestFit="1" customWidth="1"/>
    <col min="2" max="2" width="15.54296875" style="35" customWidth="1"/>
  </cols>
  <sheetData>
    <row r="1" spans="1:30" s="29" customFormat="1" ht="14" x14ac:dyDescent="0.3">
      <c r="A1" s="29" t="s">
        <v>175</v>
      </c>
    </row>
    <row r="2" spans="1:30" ht="14.5" customHeight="1" thickBot="1" x14ac:dyDescent="0.4"/>
    <row r="3" spans="1:30" ht="14.5" customHeight="1" thickBot="1" x14ac:dyDescent="0.4">
      <c r="A3" s="52" t="s">
        <v>1</v>
      </c>
      <c r="B3" s="52" t="s">
        <v>80</v>
      </c>
      <c r="C3" s="49" t="s">
        <v>72</v>
      </c>
      <c r="D3" s="51"/>
      <c r="E3" s="54" t="s">
        <v>73</v>
      </c>
      <c r="F3" s="55"/>
      <c r="G3" s="55"/>
      <c r="H3" s="55"/>
      <c r="I3" s="55"/>
      <c r="J3" s="55"/>
      <c r="K3" s="55"/>
      <c r="L3" s="55"/>
      <c r="M3" s="56"/>
      <c r="N3" s="49" t="s">
        <v>74</v>
      </c>
      <c r="O3" s="50"/>
      <c r="P3" s="50"/>
      <c r="Q3" s="50"/>
      <c r="R3" s="50"/>
      <c r="S3" s="50"/>
      <c r="T3" s="50"/>
      <c r="U3" s="51"/>
      <c r="V3" s="49" t="s">
        <v>82</v>
      </c>
      <c r="W3" s="50"/>
      <c r="X3" s="50"/>
      <c r="Y3" s="51"/>
      <c r="Z3" s="49" t="s">
        <v>75</v>
      </c>
      <c r="AA3" s="50"/>
      <c r="AB3" s="50"/>
      <c r="AC3" s="50"/>
      <c r="AD3" s="51"/>
    </row>
    <row r="4" spans="1:30" ht="14.5" customHeight="1" thickBot="1" x14ac:dyDescent="0.4">
      <c r="A4" s="53"/>
      <c r="B4" s="53"/>
      <c r="C4" s="42" t="s">
        <v>107</v>
      </c>
      <c r="D4" s="43" t="s">
        <v>108</v>
      </c>
      <c r="E4" s="44" t="s">
        <v>109</v>
      </c>
      <c r="F4" s="45" t="s">
        <v>110</v>
      </c>
      <c r="G4" s="45" t="s">
        <v>111</v>
      </c>
      <c r="H4" s="45" t="s">
        <v>112</v>
      </c>
      <c r="I4" s="45" t="s">
        <v>113</v>
      </c>
      <c r="J4" s="45" t="s">
        <v>114</v>
      </c>
      <c r="K4" s="45" t="s">
        <v>115</v>
      </c>
      <c r="L4" s="45" t="s">
        <v>116</v>
      </c>
      <c r="M4" s="45" t="s">
        <v>117</v>
      </c>
      <c r="N4" s="44" t="s">
        <v>118</v>
      </c>
      <c r="O4" s="45" t="s">
        <v>157</v>
      </c>
      <c r="P4" s="45" t="s">
        <v>119</v>
      </c>
      <c r="Q4" s="45" t="s">
        <v>121</v>
      </c>
      <c r="R4" s="45" t="s">
        <v>122</v>
      </c>
      <c r="S4" s="45" t="s">
        <v>123</v>
      </c>
      <c r="T4" s="45" t="s">
        <v>124</v>
      </c>
      <c r="U4" s="43" t="s">
        <v>125</v>
      </c>
      <c r="V4" s="44" t="s">
        <v>126</v>
      </c>
      <c r="W4" s="45" t="s">
        <v>127</v>
      </c>
      <c r="X4" s="45" t="s">
        <v>128</v>
      </c>
      <c r="Y4" s="43" t="s">
        <v>120</v>
      </c>
      <c r="Z4" s="44" t="s">
        <v>129</v>
      </c>
      <c r="AA4" s="45" t="s">
        <v>130</v>
      </c>
      <c r="AB4" s="45" t="s">
        <v>131</v>
      </c>
      <c r="AC4" s="45" t="s">
        <v>132</v>
      </c>
      <c r="AD4" s="43" t="s">
        <v>133</v>
      </c>
    </row>
    <row r="5" spans="1:30" x14ac:dyDescent="0.35">
      <c r="A5" s="33" t="s">
        <v>36</v>
      </c>
      <c r="B5" s="34" t="s">
        <v>107</v>
      </c>
      <c r="C5" s="46">
        <v>0</v>
      </c>
      <c r="D5" s="47">
        <v>1.1157E-2</v>
      </c>
      <c r="E5" s="46">
        <v>6.7704E-2</v>
      </c>
      <c r="F5" s="48">
        <v>2.7071999999999999E-2</v>
      </c>
      <c r="G5" s="48">
        <v>2.9104000000000001E-2</v>
      </c>
      <c r="H5" s="48">
        <v>5.6501999999999997E-2</v>
      </c>
      <c r="I5" s="48">
        <v>4.0058000000000003E-2</v>
      </c>
      <c r="J5" s="48">
        <v>4.2250999999999997E-2</v>
      </c>
      <c r="K5" s="48">
        <v>6.2092000000000001E-2</v>
      </c>
      <c r="L5" s="48">
        <v>2.4122000000000001E-2</v>
      </c>
      <c r="M5" s="48">
        <v>4.9937000000000002E-2</v>
      </c>
      <c r="N5" s="36">
        <v>2.3456999999999999E-2</v>
      </c>
      <c r="O5" s="37">
        <v>2.4247999999999999E-2</v>
      </c>
      <c r="P5" s="37">
        <v>1.3984E-2</v>
      </c>
      <c r="Q5" s="37">
        <v>1.529E-2</v>
      </c>
      <c r="R5" s="37">
        <v>1.3818E-2</v>
      </c>
      <c r="S5" s="37">
        <v>1.3469E-2</v>
      </c>
      <c r="T5" s="37">
        <v>1.5044999999999999E-2</v>
      </c>
      <c r="U5" s="38">
        <v>1.7859E-2</v>
      </c>
      <c r="V5" s="46">
        <v>1.7155E-2</v>
      </c>
      <c r="W5" s="48">
        <v>1.1249E-2</v>
      </c>
      <c r="X5" s="48">
        <v>1.9120000000000002E-2</v>
      </c>
      <c r="Y5" s="47">
        <v>9.5309999999999995E-3</v>
      </c>
      <c r="Z5" s="46">
        <v>1.482E-2</v>
      </c>
      <c r="AA5" s="48">
        <v>3.1635000000000003E-2</v>
      </c>
      <c r="AB5" s="48">
        <v>9.1339999999999998E-3</v>
      </c>
      <c r="AC5" s="48">
        <v>1.1703E-2</v>
      </c>
      <c r="AD5" s="47">
        <v>1.9479E-2</v>
      </c>
    </row>
    <row r="6" spans="1:30" ht="15" thickBot="1" x14ac:dyDescent="0.4">
      <c r="A6" s="18" t="s">
        <v>37</v>
      </c>
      <c r="B6" s="19" t="s">
        <v>108</v>
      </c>
      <c r="C6" s="39">
        <v>1.1157E-2</v>
      </c>
      <c r="D6" s="41">
        <v>0</v>
      </c>
      <c r="E6" s="39">
        <v>6.2451E-2</v>
      </c>
      <c r="F6" s="40">
        <v>2.0684000000000001E-2</v>
      </c>
      <c r="G6" s="40">
        <v>3.0751000000000001E-2</v>
      </c>
      <c r="H6" s="40">
        <v>6.3479999999999995E-2</v>
      </c>
      <c r="I6" s="40">
        <v>4.2587E-2</v>
      </c>
      <c r="J6" s="40">
        <v>4.6339999999999999E-2</v>
      </c>
      <c r="K6" s="40">
        <v>6.8298999999999999E-2</v>
      </c>
      <c r="L6" s="40">
        <v>2.3016999999999999E-2</v>
      </c>
      <c r="M6" s="40">
        <v>6.0562999999999999E-2</v>
      </c>
      <c r="N6" s="36">
        <v>3.1150000000000001E-2</v>
      </c>
      <c r="O6" s="37">
        <v>3.1634000000000002E-2</v>
      </c>
      <c r="P6" s="37">
        <v>2.1433000000000001E-2</v>
      </c>
      <c r="Q6" s="37">
        <v>2.0521000000000001E-2</v>
      </c>
      <c r="R6" s="37">
        <v>2.5309999999999999E-2</v>
      </c>
      <c r="S6" s="37">
        <v>1.7899000000000002E-2</v>
      </c>
      <c r="T6" s="37">
        <v>2.3255999999999999E-2</v>
      </c>
      <c r="U6" s="38">
        <v>3.3049000000000002E-2</v>
      </c>
      <c r="V6" s="39">
        <v>2.188E-2</v>
      </c>
      <c r="W6" s="40">
        <v>1.3671000000000001E-2</v>
      </c>
      <c r="X6" s="40">
        <v>1.7899000000000002E-2</v>
      </c>
      <c r="Y6" s="41">
        <v>1.2371999999999999E-2</v>
      </c>
      <c r="Z6" s="39">
        <v>1.8022E-2</v>
      </c>
      <c r="AA6" s="40">
        <v>2.6279E-2</v>
      </c>
      <c r="AB6" s="40">
        <v>6.8479999999999999E-3</v>
      </c>
      <c r="AC6" s="40">
        <v>9.6539999999999994E-3</v>
      </c>
      <c r="AD6" s="41">
        <v>1.3375E-2</v>
      </c>
    </row>
    <row r="7" spans="1:30" x14ac:dyDescent="0.35">
      <c r="A7" s="13" t="s">
        <v>17</v>
      </c>
      <c r="B7" s="14" t="s">
        <v>109</v>
      </c>
      <c r="C7" s="46">
        <v>6.7704E-2</v>
      </c>
      <c r="D7" s="47">
        <v>6.2451E-2</v>
      </c>
      <c r="E7" s="46">
        <v>0</v>
      </c>
      <c r="F7" s="48">
        <v>1.2104E-2</v>
      </c>
      <c r="G7" s="48">
        <v>1.2828000000000001E-2</v>
      </c>
      <c r="H7" s="48">
        <v>5.7930000000000004E-3</v>
      </c>
      <c r="I7" s="48">
        <v>5.7530000000000003E-3</v>
      </c>
      <c r="J7" s="48">
        <v>4.8430000000000001E-3</v>
      </c>
      <c r="K7" s="48">
        <v>4.9959999999999996E-3</v>
      </c>
      <c r="L7" s="48">
        <v>1.7056999999999999E-2</v>
      </c>
      <c r="M7" s="48">
        <v>9.0880000000000006E-3</v>
      </c>
      <c r="N7" s="46">
        <v>1.6291E-2</v>
      </c>
      <c r="O7" s="48">
        <v>1.7996000000000002E-2</v>
      </c>
      <c r="P7" s="48">
        <v>2.4058E-2</v>
      </c>
      <c r="Q7" s="48">
        <v>2.3626000000000001E-2</v>
      </c>
      <c r="R7" s="48">
        <v>2.9557E-2</v>
      </c>
      <c r="S7" s="48">
        <v>2.6863999999999999E-2</v>
      </c>
      <c r="T7" s="48">
        <v>2.6651000000000001E-2</v>
      </c>
      <c r="U7" s="47">
        <v>2.7331999999999999E-2</v>
      </c>
      <c r="V7" s="46">
        <v>3.4081E-2</v>
      </c>
      <c r="W7" s="48">
        <v>4.0425000000000003E-2</v>
      </c>
      <c r="X7" s="48">
        <v>3.2460999999999997E-2</v>
      </c>
      <c r="Y7" s="47">
        <v>3.6898E-2</v>
      </c>
      <c r="Z7" s="46">
        <v>5.3267000000000002E-2</v>
      </c>
      <c r="AA7" s="48">
        <v>6.1613000000000001E-2</v>
      </c>
      <c r="AB7" s="48">
        <v>6.1997999999999998E-2</v>
      </c>
      <c r="AC7" s="48">
        <v>4.5427000000000002E-2</v>
      </c>
      <c r="AD7" s="47">
        <v>5.4573999999999998E-2</v>
      </c>
    </row>
    <row r="8" spans="1:30" x14ac:dyDescent="0.35">
      <c r="A8" s="23" t="s">
        <v>26</v>
      </c>
      <c r="B8" s="24" t="s">
        <v>110</v>
      </c>
      <c r="C8" s="36">
        <v>2.7071999999999999E-2</v>
      </c>
      <c r="D8" s="38">
        <v>2.0684000000000001E-2</v>
      </c>
      <c r="E8" s="36">
        <v>1.2104E-2</v>
      </c>
      <c r="F8" s="37">
        <v>0</v>
      </c>
      <c r="G8" s="37">
        <v>3.8739999999999998E-3</v>
      </c>
      <c r="H8" s="37">
        <v>1.3965999999999999E-2</v>
      </c>
      <c r="I8" s="37">
        <v>8.1220000000000007E-3</v>
      </c>
      <c r="J8" s="37">
        <v>7.2610000000000001E-3</v>
      </c>
      <c r="K8" s="37">
        <v>1.5520000000000001E-2</v>
      </c>
      <c r="L8" s="37">
        <v>2.882E-3</v>
      </c>
      <c r="M8" s="37">
        <v>1.3828999999999999E-2</v>
      </c>
      <c r="N8" s="36">
        <v>7.2189999999999997E-3</v>
      </c>
      <c r="O8" s="37">
        <v>8.7760000000000008E-3</v>
      </c>
      <c r="P8" s="37">
        <v>5.744E-3</v>
      </c>
      <c r="Q8" s="37">
        <v>6.4619999999999999E-3</v>
      </c>
      <c r="R8" s="37">
        <v>1.2855999999999999E-2</v>
      </c>
      <c r="S8" s="37">
        <v>8.4189999999999994E-3</v>
      </c>
      <c r="T8" s="37">
        <v>1.0436000000000001E-2</v>
      </c>
      <c r="U8" s="38">
        <v>1.4045E-2</v>
      </c>
      <c r="V8" s="36">
        <v>1.2213E-2</v>
      </c>
      <c r="W8" s="37">
        <v>1.3344999999999999E-2</v>
      </c>
      <c r="X8" s="37">
        <v>8.4130000000000003E-3</v>
      </c>
      <c r="Y8" s="38">
        <v>8.9910000000000007E-3</v>
      </c>
      <c r="Z8" s="36">
        <v>2.1949E-2</v>
      </c>
      <c r="AA8" s="37">
        <v>3.0872E-2</v>
      </c>
      <c r="AB8" s="37">
        <v>2.1590000000000002E-2</v>
      </c>
      <c r="AC8" s="37">
        <v>1.3542999999999999E-2</v>
      </c>
      <c r="AD8" s="38">
        <v>2.0157000000000001E-2</v>
      </c>
    </row>
    <row r="9" spans="1:30" x14ac:dyDescent="0.35">
      <c r="A9" s="23" t="s">
        <v>27</v>
      </c>
      <c r="B9" s="24" t="s">
        <v>111</v>
      </c>
      <c r="C9" s="36">
        <v>2.9104000000000001E-2</v>
      </c>
      <c r="D9" s="38">
        <v>3.0751000000000001E-2</v>
      </c>
      <c r="E9" s="36">
        <v>1.2828000000000001E-2</v>
      </c>
      <c r="F9" s="37">
        <v>3.8739999999999998E-3</v>
      </c>
      <c r="G9" s="37">
        <v>0</v>
      </c>
      <c r="H9" s="37">
        <v>7.8860000000000006E-3</v>
      </c>
      <c r="I9" s="37">
        <v>9.4889999999999992E-3</v>
      </c>
      <c r="J9" s="37">
        <v>5.5729999999999998E-3</v>
      </c>
      <c r="K9" s="37">
        <v>1.123E-2</v>
      </c>
      <c r="L9" s="37">
        <v>3.3050000000000002E-3</v>
      </c>
      <c r="M9" s="37">
        <v>6.7479999999999997E-3</v>
      </c>
      <c r="N9" s="36">
        <v>2.4069999999999999E-3</v>
      </c>
      <c r="O9" s="37">
        <v>7.9059999999999998E-3</v>
      </c>
      <c r="P9" s="37">
        <v>4.5630000000000002E-3</v>
      </c>
      <c r="Q9" s="37">
        <v>4.2360000000000002E-3</v>
      </c>
      <c r="R9" s="37">
        <v>8.7150000000000005E-3</v>
      </c>
      <c r="S9" s="37">
        <v>9.2239999999999996E-3</v>
      </c>
      <c r="T9" s="37">
        <v>8.8070000000000006E-3</v>
      </c>
      <c r="U9" s="38">
        <v>1.0066E-2</v>
      </c>
      <c r="V9" s="36">
        <v>1.0232E-2</v>
      </c>
      <c r="W9" s="37">
        <v>1.3191E-2</v>
      </c>
      <c r="X9" s="37">
        <v>5.5009999999999998E-3</v>
      </c>
      <c r="Y9" s="38">
        <v>7.7190000000000002E-3</v>
      </c>
      <c r="Z9" s="36">
        <v>2.0858000000000002E-2</v>
      </c>
      <c r="AA9" s="37">
        <v>3.1447000000000003E-2</v>
      </c>
      <c r="AB9" s="37">
        <v>2.4979000000000001E-2</v>
      </c>
      <c r="AC9" s="37">
        <v>1.3779E-2</v>
      </c>
      <c r="AD9" s="38">
        <v>1.9422999999999999E-2</v>
      </c>
    </row>
    <row r="10" spans="1:30" x14ac:dyDescent="0.35">
      <c r="A10" s="23" t="s">
        <v>78</v>
      </c>
      <c r="B10" s="24" t="s">
        <v>112</v>
      </c>
      <c r="C10" s="36">
        <v>5.6501999999999997E-2</v>
      </c>
      <c r="D10" s="38">
        <v>6.3479999999999995E-2</v>
      </c>
      <c r="E10" s="36">
        <v>5.7930000000000004E-3</v>
      </c>
      <c r="F10" s="37">
        <v>1.3965999999999999E-2</v>
      </c>
      <c r="G10" s="37">
        <v>7.8860000000000006E-3</v>
      </c>
      <c r="H10" s="37">
        <v>0</v>
      </c>
      <c r="I10" s="37">
        <v>7.182E-3</v>
      </c>
      <c r="J10" s="37">
        <v>4.1089999999999998E-3</v>
      </c>
      <c r="K10" s="37">
        <v>7.5500000000000003E-4</v>
      </c>
      <c r="L10" s="37">
        <v>1.2371999999999999E-2</v>
      </c>
      <c r="M10" s="37">
        <v>7.9199999999999995E-4</v>
      </c>
      <c r="N10" s="36">
        <v>9.8720000000000006E-3</v>
      </c>
      <c r="O10" s="37">
        <v>1.5914000000000001E-2</v>
      </c>
      <c r="P10" s="37">
        <v>1.6926E-2</v>
      </c>
      <c r="Q10" s="37">
        <v>1.6462999999999998E-2</v>
      </c>
      <c r="R10" s="37">
        <v>2.1063999999999999E-2</v>
      </c>
      <c r="S10" s="37">
        <v>2.3536000000000001E-2</v>
      </c>
      <c r="T10" s="37">
        <v>2.0396000000000001E-2</v>
      </c>
      <c r="U10" s="38">
        <v>1.7741E-2</v>
      </c>
      <c r="V10" s="36">
        <v>3.0539E-2</v>
      </c>
      <c r="W10" s="37">
        <v>3.6866000000000003E-2</v>
      </c>
      <c r="X10" s="37">
        <v>2.5468000000000001E-2</v>
      </c>
      <c r="Y10" s="38">
        <v>2.8244999999999999E-2</v>
      </c>
      <c r="Z10" s="36">
        <v>4.9368000000000002E-2</v>
      </c>
      <c r="AA10" s="37">
        <v>6.4943000000000001E-2</v>
      </c>
      <c r="AB10" s="37">
        <v>5.8746E-2</v>
      </c>
      <c r="AC10" s="37">
        <v>4.1038999999999999E-2</v>
      </c>
      <c r="AD10" s="38">
        <v>5.0784000000000003E-2</v>
      </c>
    </row>
    <row r="11" spans="1:30" x14ac:dyDescent="0.35">
      <c r="A11" s="23" t="s">
        <v>29</v>
      </c>
      <c r="B11" s="24" t="s">
        <v>113</v>
      </c>
      <c r="C11" s="36">
        <v>4.0058000000000003E-2</v>
      </c>
      <c r="D11" s="38">
        <v>4.2587E-2</v>
      </c>
      <c r="E11" s="36">
        <v>5.7530000000000003E-3</v>
      </c>
      <c r="F11" s="37">
        <v>8.1220000000000007E-3</v>
      </c>
      <c r="G11" s="37">
        <v>9.4889999999999992E-3</v>
      </c>
      <c r="H11" s="37">
        <v>7.182E-3</v>
      </c>
      <c r="I11" s="37">
        <v>0</v>
      </c>
      <c r="J11" s="37">
        <v>2.8210000000000002E-3</v>
      </c>
      <c r="K11" s="37">
        <v>7.6010000000000001E-3</v>
      </c>
      <c r="L11" s="37">
        <v>1.1564E-2</v>
      </c>
      <c r="M11" s="37">
        <v>8.8319999999999996E-3</v>
      </c>
      <c r="N11" s="36">
        <v>7.8279999999999999E-3</v>
      </c>
      <c r="O11" s="37">
        <v>8.0879999999999997E-3</v>
      </c>
      <c r="P11" s="37">
        <v>1.3018E-2</v>
      </c>
      <c r="Q11" s="37">
        <v>1.15E-2</v>
      </c>
      <c r="R11" s="37">
        <v>1.3716000000000001E-2</v>
      </c>
      <c r="S11" s="37">
        <v>1.1653999999999999E-2</v>
      </c>
      <c r="T11" s="37">
        <v>1.1217E-2</v>
      </c>
      <c r="U11" s="38">
        <v>1.1956E-2</v>
      </c>
      <c r="V11" s="36">
        <v>2.3290000000000002E-2</v>
      </c>
      <c r="W11" s="37">
        <v>2.4986000000000001E-2</v>
      </c>
      <c r="X11" s="37">
        <v>2.4666E-2</v>
      </c>
      <c r="Y11" s="38">
        <v>2.3775000000000001E-2</v>
      </c>
      <c r="Z11" s="36">
        <v>3.7483000000000002E-2</v>
      </c>
      <c r="AA11" s="37">
        <v>5.0827999999999998E-2</v>
      </c>
      <c r="AB11" s="37">
        <v>4.3339000000000003E-2</v>
      </c>
      <c r="AC11" s="37">
        <v>3.1684999999999998E-2</v>
      </c>
      <c r="AD11" s="38">
        <v>4.2720000000000001E-2</v>
      </c>
    </row>
    <row r="12" spans="1:30" x14ac:dyDescent="0.35">
      <c r="A12" s="23" t="s">
        <v>28</v>
      </c>
      <c r="B12" s="24" t="s">
        <v>114</v>
      </c>
      <c r="C12" s="36">
        <v>4.2250999999999997E-2</v>
      </c>
      <c r="D12" s="38">
        <v>4.6339999999999999E-2</v>
      </c>
      <c r="E12" s="36">
        <v>4.8430000000000001E-3</v>
      </c>
      <c r="F12" s="37">
        <v>7.2610000000000001E-3</v>
      </c>
      <c r="G12" s="37">
        <v>5.5729999999999998E-3</v>
      </c>
      <c r="H12" s="37">
        <v>4.1089999999999998E-3</v>
      </c>
      <c r="I12" s="37">
        <v>2.8210000000000002E-3</v>
      </c>
      <c r="J12" s="37">
        <v>0</v>
      </c>
      <c r="K12" s="37">
        <v>5.5830000000000003E-3</v>
      </c>
      <c r="L12" s="37">
        <v>1.0581E-2</v>
      </c>
      <c r="M12" s="37">
        <v>4.3889999999999997E-3</v>
      </c>
      <c r="N12" s="36">
        <v>5.6969999999999998E-3</v>
      </c>
      <c r="O12" s="37">
        <v>5.1339999999999997E-3</v>
      </c>
      <c r="P12" s="37">
        <v>9.4310000000000001E-3</v>
      </c>
      <c r="Q12" s="37">
        <v>9.6010000000000002E-3</v>
      </c>
      <c r="R12" s="37">
        <v>1.2936E-2</v>
      </c>
      <c r="S12" s="37">
        <v>1.2534999999999999E-2</v>
      </c>
      <c r="T12" s="37">
        <v>1.0940999999999999E-2</v>
      </c>
      <c r="U12" s="38">
        <v>9.9439999999999997E-3</v>
      </c>
      <c r="V12" s="36">
        <v>1.6809000000000001E-2</v>
      </c>
      <c r="W12" s="37">
        <v>2.1760000000000002E-2</v>
      </c>
      <c r="X12" s="37">
        <v>1.8921E-2</v>
      </c>
      <c r="Y12" s="38">
        <v>2.0233000000000001E-2</v>
      </c>
      <c r="Z12" s="36">
        <v>3.1019000000000001E-2</v>
      </c>
      <c r="AA12" s="37">
        <v>4.2188000000000003E-2</v>
      </c>
      <c r="AB12" s="37">
        <v>4.0196999999999997E-2</v>
      </c>
      <c r="AC12" s="37">
        <v>2.724E-2</v>
      </c>
      <c r="AD12" s="38">
        <v>3.5901000000000002E-2</v>
      </c>
    </row>
    <row r="13" spans="1:30" x14ac:dyDescent="0.35">
      <c r="A13" s="23" t="s">
        <v>35</v>
      </c>
      <c r="B13" s="24" t="s">
        <v>115</v>
      </c>
      <c r="C13" s="36">
        <v>6.2092000000000001E-2</v>
      </c>
      <c r="D13" s="38">
        <v>6.8298999999999999E-2</v>
      </c>
      <c r="E13" s="36">
        <v>4.9959999999999996E-3</v>
      </c>
      <c r="F13" s="37">
        <v>1.5520000000000001E-2</v>
      </c>
      <c r="G13" s="37">
        <v>1.123E-2</v>
      </c>
      <c r="H13" s="37">
        <v>7.5500000000000003E-4</v>
      </c>
      <c r="I13" s="37">
        <v>7.6010000000000001E-3</v>
      </c>
      <c r="J13" s="37">
        <v>5.5830000000000003E-3</v>
      </c>
      <c r="K13" s="37">
        <v>0</v>
      </c>
      <c r="L13" s="37">
        <v>1.3898000000000001E-2</v>
      </c>
      <c r="M13" s="37">
        <v>1.902E-3</v>
      </c>
      <c r="N13" s="36">
        <v>1.3857E-2</v>
      </c>
      <c r="O13" s="37">
        <v>1.9768000000000001E-2</v>
      </c>
      <c r="P13" s="37">
        <v>2.0441999999999998E-2</v>
      </c>
      <c r="Q13" s="37">
        <v>2.1283E-2</v>
      </c>
      <c r="R13" s="37">
        <v>2.6414E-2</v>
      </c>
      <c r="S13" s="37">
        <v>2.8226999999999999E-2</v>
      </c>
      <c r="T13" s="37">
        <v>2.5486999999999999E-2</v>
      </c>
      <c r="U13" s="38">
        <v>2.2369E-2</v>
      </c>
      <c r="V13" s="36">
        <v>3.6656000000000001E-2</v>
      </c>
      <c r="W13" s="37">
        <v>4.3806999999999999E-2</v>
      </c>
      <c r="X13" s="37">
        <v>3.1420999999999998E-2</v>
      </c>
      <c r="Y13" s="38">
        <v>3.354E-2</v>
      </c>
      <c r="Z13" s="36">
        <v>5.7577999999999997E-2</v>
      </c>
      <c r="AA13" s="37">
        <v>7.4047000000000002E-2</v>
      </c>
      <c r="AB13" s="37">
        <v>6.6226999999999994E-2</v>
      </c>
      <c r="AC13" s="37">
        <v>4.8075E-2</v>
      </c>
      <c r="AD13" s="38">
        <v>5.9395000000000003E-2</v>
      </c>
    </row>
    <row r="14" spans="1:30" x14ac:dyDescent="0.35">
      <c r="A14" s="23" t="s">
        <v>83</v>
      </c>
      <c r="B14" s="24" t="s">
        <v>116</v>
      </c>
      <c r="C14" s="36">
        <v>2.4122000000000001E-2</v>
      </c>
      <c r="D14" s="38">
        <v>2.3016999999999999E-2</v>
      </c>
      <c r="E14" s="36">
        <v>1.7056999999999999E-2</v>
      </c>
      <c r="F14" s="37">
        <v>2.882E-3</v>
      </c>
      <c r="G14" s="37">
        <v>3.3050000000000002E-3</v>
      </c>
      <c r="H14" s="37">
        <v>1.2371999999999999E-2</v>
      </c>
      <c r="I14" s="37">
        <v>1.1564E-2</v>
      </c>
      <c r="J14" s="37">
        <v>1.0581E-2</v>
      </c>
      <c r="K14" s="37">
        <v>1.3898000000000001E-2</v>
      </c>
      <c r="L14" s="37">
        <v>0</v>
      </c>
      <c r="M14" s="37">
        <v>1.0951000000000001E-2</v>
      </c>
      <c r="N14" s="36">
        <v>6.6249999999999998E-3</v>
      </c>
      <c r="O14" s="37">
        <v>1.3379E-2</v>
      </c>
      <c r="P14" s="37">
        <v>5.398E-3</v>
      </c>
      <c r="Q14" s="37">
        <v>6.5449999999999996E-3</v>
      </c>
      <c r="R14" s="37">
        <v>1.2432E-2</v>
      </c>
      <c r="S14" s="37">
        <v>1.1669000000000001E-2</v>
      </c>
      <c r="T14" s="37">
        <v>1.2319999999999999E-2</v>
      </c>
      <c r="U14" s="38">
        <v>1.4241E-2</v>
      </c>
      <c r="V14" s="36">
        <v>1.6216999999999999E-2</v>
      </c>
      <c r="W14" s="37">
        <v>1.7426000000000001E-2</v>
      </c>
      <c r="X14" s="37">
        <v>7.8879999999999992E-3</v>
      </c>
      <c r="Y14" s="38">
        <v>6.914E-3</v>
      </c>
      <c r="Z14" s="36">
        <v>2.6775E-2</v>
      </c>
      <c r="AA14" s="37">
        <v>4.0535000000000002E-2</v>
      </c>
      <c r="AB14" s="37">
        <v>2.5108999999999999E-2</v>
      </c>
      <c r="AC14" s="37">
        <v>1.5764E-2</v>
      </c>
      <c r="AD14" s="38">
        <v>2.3196000000000001E-2</v>
      </c>
    </row>
    <row r="15" spans="1:30" ht="15" thickBot="1" x14ac:dyDescent="0.4">
      <c r="A15" s="18" t="s">
        <v>18</v>
      </c>
      <c r="B15" s="19" t="s">
        <v>117</v>
      </c>
      <c r="C15" s="39">
        <v>4.9937000000000002E-2</v>
      </c>
      <c r="D15" s="41">
        <v>6.0562999999999999E-2</v>
      </c>
      <c r="E15" s="39">
        <v>9.0880000000000006E-3</v>
      </c>
      <c r="F15" s="40">
        <v>1.3828999999999999E-2</v>
      </c>
      <c r="G15" s="40">
        <v>6.7479999999999997E-3</v>
      </c>
      <c r="H15" s="40">
        <v>7.9199999999999995E-4</v>
      </c>
      <c r="I15" s="40">
        <v>8.8319999999999996E-3</v>
      </c>
      <c r="J15" s="40">
        <v>4.3889999999999997E-3</v>
      </c>
      <c r="K15" s="40">
        <v>1.902E-3</v>
      </c>
      <c r="L15" s="40">
        <v>1.0951000000000001E-2</v>
      </c>
      <c r="M15" s="40">
        <v>0</v>
      </c>
      <c r="N15" s="39">
        <v>8.3619999999999996E-3</v>
      </c>
      <c r="O15" s="40">
        <v>1.4302E-2</v>
      </c>
      <c r="P15" s="40">
        <v>1.324E-2</v>
      </c>
      <c r="Q15" s="40">
        <v>1.4363000000000001E-2</v>
      </c>
      <c r="R15" s="40">
        <v>1.8289E-2</v>
      </c>
      <c r="S15" s="40">
        <v>2.2058000000000001E-2</v>
      </c>
      <c r="T15" s="40">
        <v>1.8478999999999999E-2</v>
      </c>
      <c r="U15" s="41">
        <v>1.4677000000000001E-2</v>
      </c>
      <c r="V15" s="39">
        <v>2.6449E-2</v>
      </c>
      <c r="W15" s="40">
        <v>3.3404999999999997E-2</v>
      </c>
      <c r="X15" s="40">
        <v>2.2511E-2</v>
      </c>
      <c r="Y15" s="41">
        <v>2.4094000000000001E-2</v>
      </c>
      <c r="Z15" s="39">
        <v>4.4183E-2</v>
      </c>
      <c r="AA15" s="40">
        <v>6.0747000000000002E-2</v>
      </c>
      <c r="AB15" s="40">
        <v>5.3676000000000001E-2</v>
      </c>
      <c r="AC15" s="40">
        <v>3.6972999999999999E-2</v>
      </c>
      <c r="AD15" s="41">
        <v>4.6655000000000002E-2</v>
      </c>
    </row>
    <row r="16" spans="1:30" x14ac:dyDescent="0.35">
      <c r="A16" s="13" t="s">
        <v>32</v>
      </c>
      <c r="B16" s="14" t="s">
        <v>118</v>
      </c>
      <c r="C16" s="46">
        <v>2.3456999999999999E-2</v>
      </c>
      <c r="D16" s="47">
        <v>3.1150000000000001E-2</v>
      </c>
      <c r="E16" s="46">
        <v>1.6291E-2</v>
      </c>
      <c r="F16" s="48">
        <v>7.2189999999999997E-3</v>
      </c>
      <c r="G16" s="48">
        <v>2.4069999999999999E-3</v>
      </c>
      <c r="H16" s="48">
        <v>9.8720000000000006E-3</v>
      </c>
      <c r="I16" s="48">
        <v>7.8279999999999999E-3</v>
      </c>
      <c r="J16" s="48">
        <v>5.6969999999999998E-3</v>
      </c>
      <c r="K16" s="48">
        <v>1.3857E-2</v>
      </c>
      <c r="L16" s="48">
        <v>6.6249999999999998E-3</v>
      </c>
      <c r="M16" s="48">
        <v>8.3619999999999996E-3</v>
      </c>
      <c r="N16" s="46">
        <v>0</v>
      </c>
      <c r="O16" s="48">
        <v>4.3119999999999999E-3</v>
      </c>
      <c r="P16" s="48">
        <v>4.1910000000000003E-3</v>
      </c>
      <c r="Q16" s="48">
        <v>2.2420000000000001E-3</v>
      </c>
      <c r="R16" s="48">
        <v>2.6649999999999998E-3</v>
      </c>
      <c r="S16" s="48">
        <v>4.8809999999999999E-3</v>
      </c>
      <c r="T16" s="48">
        <v>3.673E-3</v>
      </c>
      <c r="U16" s="47">
        <v>4.1190000000000003E-3</v>
      </c>
      <c r="V16" s="46">
        <v>9.4319999999999994E-3</v>
      </c>
      <c r="W16" s="48">
        <v>1.0585000000000001E-2</v>
      </c>
      <c r="X16" s="48">
        <v>8.9350000000000002E-3</v>
      </c>
      <c r="Y16" s="47">
        <v>8.5240000000000003E-3</v>
      </c>
      <c r="Z16" s="46">
        <v>1.8692E-2</v>
      </c>
      <c r="AA16" s="48">
        <v>3.1514E-2</v>
      </c>
      <c r="AB16" s="48">
        <v>2.4289000000000002E-2</v>
      </c>
      <c r="AC16" s="48">
        <v>1.4312E-2</v>
      </c>
      <c r="AD16" s="47">
        <v>2.1498E-2</v>
      </c>
    </row>
    <row r="17" spans="1:30" x14ac:dyDescent="0.35">
      <c r="A17" s="23" t="s">
        <v>19</v>
      </c>
      <c r="B17" s="24" t="s">
        <v>157</v>
      </c>
      <c r="C17" s="36">
        <v>2.4247999999999999E-2</v>
      </c>
      <c r="D17" s="38">
        <v>3.1634000000000002E-2</v>
      </c>
      <c r="E17" s="36">
        <v>1.7996000000000002E-2</v>
      </c>
      <c r="F17" s="37">
        <v>8.7760000000000008E-3</v>
      </c>
      <c r="G17" s="37">
        <v>7.9059999999999998E-3</v>
      </c>
      <c r="H17" s="37">
        <v>1.5914000000000001E-2</v>
      </c>
      <c r="I17" s="37">
        <v>8.0879999999999997E-3</v>
      </c>
      <c r="J17" s="37">
        <v>5.1339999999999997E-3</v>
      </c>
      <c r="K17" s="37">
        <v>1.9768000000000001E-2</v>
      </c>
      <c r="L17" s="37">
        <v>1.3379E-2</v>
      </c>
      <c r="M17" s="37">
        <v>1.4302E-2</v>
      </c>
      <c r="N17" s="36">
        <v>4.3119999999999999E-3</v>
      </c>
      <c r="O17" s="37">
        <v>0</v>
      </c>
      <c r="P17" s="37">
        <v>4.862E-3</v>
      </c>
      <c r="Q17" s="37">
        <v>4.444E-3</v>
      </c>
      <c r="R17" s="37">
        <v>4.8380000000000003E-3</v>
      </c>
      <c r="S17" s="37">
        <v>4.1539999999999997E-3</v>
      </c>
      <c r="T17" s="37">
        <v>3.2320000000000001E-3</v>
      </c>
      <c r="U17" s="38">
        <v>3.1840000000000002E-3</v>
      </c>
      <c r="V17" s="36">
        <v>6.4050000000000001E-3</v>
      </c>
      <c r="W17" s="37">
        <v>8.2819999999999994E-3</v>
      </c>
      <c r="X17" s="37">
        <v>1.3431999999999999E-2</v>
      </c>
      <c r="Y17" s="38">
        <v>1.2179000000000001E-2</v>
      </c>
      <c r="Z17" s="36">
        <v>1.4198000000000001E-2</v>
      </c>
      <c r="AA17" s="37">
        <v>2.4374E-2</v>
      </c>
      <c r="AB17" s="37">
        <v>2.1994E-2</v>
      </c>
      <c r="AC17" s="37">
        <v>1.4716E-2</v>
      </c>
      <c r="AD17" s="38">
        <v>2.2169000000000001E-2</v>
      </c>
    </row>
    <row r="18" spans="1:30" x14ac:dyDescent="0.35">
      <c r="A18" s="23" t="s">
        <v>14</v>
      </c>
      <c r="B18" s="24" t="s">
        <v>119</v>
      </c>
      <c r="C18" s="36">
        <v>1.3984E-2</v>
      </c>
      <c r="D18" s="38">
        <v>2.1433000000000001E-2</v>
      </c>
      <c r="E18" s="36">
        <v>2.4058E-2</v>
      </c>
      <c r="F18" s="37">
        <v>5.744E-3</v>
      </c>
      <c r="G18" s="37">
        <v>4.5630000000000002E-3</v>
      </c>
      <c r="H18" s="37">
        <v>1.6926E-2</v>
      </c>
      <c r="I18" s="37">
        <v>1.3018E-2</v>
      </c>
      <c r="J18" s="37">
        <v>9.4310000000000001E-3</v>
      </c>
      <c r="K18" s="37">
        <v>2.0441999999999998E-2</v>
      </c>
      <c r="L18" s="37">
        <v>5.398E-3</v>
      </c>
      <c r="M18" s="37">
        <v>1.324E-2</v>
      </c>
      <c r="N18" s="36">
        <v>4.1910000000000003E-3</v>
      </c>
      <c r="O18" s="37">
        <v>4.862E-3</v>
      </c>
      <c r="P18" s="37">
        <v>0</v>
      </c>
      <c r="Q18" s="37">
        <v>2.2209999999999999E-3</v>
      </c>
      <c r="R18" s="37">
        <v>4.999E-3</v>
      </c>
      <c r="S18" s="37">
        <v>5.0029999999999996E-3</v>
      </c>
      <c r="T18" s="37">
        <v>4.6280000000000002E-3</v>
      </c>
      <c r="U18" s="38">
        <v>4.5789999999999997E-3</v>
      </c>
      <c r="V18" s="36">
        <v>5.2880000000000002E-3</v>
      </c>
      <c r="W18" s="37">
        <v>6.9430000000000004E-3</v>
      </c>
      <c r="X18" s="37">
        <v>5.7229999999999998E-3</v>
      </c>
      <c r="Y18" s="38">
        <v>3.2699999999999999E-3</v>
      </c>
      <c r="Z18" s="36">
        <v>1.2324E-2</v>
      </c>
      <c r="AA18" s="37">
        <v>2.5647E-2</v>
      </c>
      <c r="AB18" s="37">
        <v>1.4708000000000001E-2</v>
      </c>
      <c r="AC18" s="37">
        <v>8.3979999999999992E-3</v>
      </c>
      <c r="AD18" s="38">
        <v>1.5580999999999999E-2</v>
      </c>
    </row>
    <row r="19" spans="1:30" x14ac:dyDescent="0.35">
      <c r="A19" s="23" t="s">
        <v>24</v>
      </c>
      <c r="B19" s="24" t="s">
        <v>121</v>
      </c>
      <c r="C19" s="36">
        <v>1.529E-2</v>
      </c>
      <c r="D19" s="38">
        <v>2.0521000000000001E-2</v>
      </c>
      <c r="E19" s="36">
        <v>2.3626000000000001E-2</v>
      </c>
      <c r="F19" s="37">
        <v>6.4619999999999999E-3</v>
      </c>
      <c r="G19" s="37">
        <v>4.2360000000000002E-3</v>
      </c>
      <c r="H19" s="37">
        <v>1.6462999999999998E-2</v>
      </c>
      <c r="I19" s="37">
        <v>1.15E-2</v>
      </c>
      <c r="J19" s="37">
        <v>9.6010000000000002E-3</v>
      </c>
      <c r="K19" s="37">
        <v>2.1283E-2</v>
      </c>
      <c r="L19" s="37">
        <v>6.5449999999999996E-3</v>
      </c>
      <c r="M19" s="37">
        <v>1.4363000000000001E-2</v>
      </c>
      <c r="N19" s="36">
        <v>2.2420000000000001E-3</v>
      </c>
      <c r="O19" s="37">
        <v>4.444E-3</v>
      </c>
      <c r="P19" s="37">
        <v>2.2209999999999999E-3</v>
      </c>
      <c r="Q19" s="37">
        <v>0</v>
      </c>
      <c r="R19" s="37">
        <v>2.1440000000000001E-3</v>
      </c>
      <c r="S19" s="37">
        <v>2.0769999999999999E-3</v>
      </c>
      <c r="T19" s="37">
        <v>1.397E-3</v>
      </c>
      <c r="U19" s="38">
        <v>3.2000000000000002E-3</v>
      </c>
      <c r="V19" s="36">
        <v>6.9769999999999997E-3</v>
      </c>
      <c r="W19" s="37">
        <v>5.6499999999999996E-3</v>
      </c>
      <c r="X19" s="37">
        <v>5.3350000000000003E-3</v>
      </c>
      <c r="Y19" s="38">
        <v>3.8509999999999998E-3</v>
      </c>
      <c r="Z19" s="36">
        <v>1.2898E-2</v>
      </c>
      <c r="AA19" s="37">
        <v>2.6171E-2</v>
      </c>
      <c r="AB19" s="37">
        <v>1.5138E-2</v>
      </c>
      <c r="AC19" s="37">
        <v>8.0289999999999997E-3</v>
      </c>
      <c r="AD19" s="38">
        <v>1.431E-2</v>
      </c>
    </row>
    <row r="20" spans="1:30" x14ac:dyDescent="0.35">
      <c r="A20" s="23" t="s">
        <v>25</v>
      </c>
      <c r="B20" s="24" t="s">
        <v>122</v>
      </c>
      <c r="C20" s="36">
        <v>1.3818E-2</v>
      </c>
      <c r="D20" s="38">
        <v>2.5309999999999999E-2</v>
      </c>
      <c r="E20" s="36">
        <v>2.9557E-2</v>
      </c>
      <c r="F20" s="37">
        <v>1.2855999999999999E-2</v>
      </c>
      <c r="G20" s="37">
        <v>8.7150000000000005E-3</v>
      </c>
      <c r="H20" s="37">
        <v>2.1063999999999999E-2</v>
      </c>
      <c r="I20" s="37">
        <v>1.3716000000000001E-2</v>
      </c>
      <c r="J20" s="37">
        <v>1.2936E-2</v>
      </c>
      <c r="K20" s="37">
        <v>2.6414E-2</v>
      </c>
      <c r="L20" s="37">
        <v>1.2432E-2</v>
      </c>
      <c r="M20" s="37">
        <v>1.8289E-2</v>
      </c>
      <c r="N20" s="36">
        <v>2.6649999999999998E-3</v>
      </c>
      <c r="O20" s="37">
        <v>4.8380000000000003E-3</v>
      </c>
      <c r="P20" s="37">
        <v>4.999E-3</v>
      </c>
      <c r="Q20" s="37">
        <v>2.1440000000000001E-3</v>
      </c>
      <c r="R20" s="37">
        <v>0</v>
      </c>
      <c r="S20" s="37">
        <v>2.3449999999999999E-3</v>
      </c>
      <c r="T20" s="37">
        <v>1.1659999999999999E-3</v>
      </c>
      <c r="U20" s="38">
        <v>1.9780000000000002E-3</v>
      </c>
      <c r="V20" s="36">
        <v>8.3759999999999998E-3</v>
      </c>
      <c r="W20" s="37">
        <v>6.5380000000000004E-3</v>
      </c>
      <c r="X20" s="37">
        <v>1.112E-2</v>
      </c>
      <c r="Y20" s="38">
        <v>7.6579999999999999E-3</v>
      </c>
      <c r="Z20" s="36">
        <v>1.3455999999999999E-2</v>
      </c>
      <c r="AA20" s="37">
        <v>2.7848000000000001E-2</v>
      </c>
      <c r="AB20" s="37">
        <v>1.7755E-2</v>
      </c>
      <c r="AC20" s="37">
        <v>1.1453E-2</v>
      </c>
      <c r="AD20" s="38">
        <v>1.8942000000000001E-2</v>
      </c>
    </row>
    <row r="21" spans="1:30" x14ac:dyDescent="0.35">
      <c r="A21" s="23" t="s">
        <v>79</v>
      </c>
      <c r="B21" s="24" t="s">
        <v>123</v>
      </c>
      <c r="C21" s="36">
        <v>1.3469E-2</v>
      </c>
      <c r="D21" s="38">
        <v>1.7899000000000002E-2</v>
      </c>
      <c r="E21" s="36">
        <v>2.6863999999999999E-2</v>
      </c>
      <c r="F21" s="37">
        <v>8.4189999999999994E-3</v>
      </c>
      <c r="G21" s="37">
        <v>9.2239999999999996E-3</v>
      </c>
      <c r="H21" s="37">
        <v>2.3536000000000001E-2</v>
      </c>
      <c r="I21" s="37">
        <v>1.1653999999999999E-2</v>
      </c>
      <c r="J21" s="37">
        <v>1.2534999999999999E-2</v>
      </c>
      <c r="K21" s="37">
        <v>2.8226999999999999E-2</v>
      </c>
      <c r="L21" s="37">
        <v>1.1669000000000001E-2</v>
      </c>
      <c r="M21" s="37">
        <v>2.2058000000000001E-2</v>
      </c>
      <c r="N21" s="36">
        <v>4.8809999999999999E-3</v>
      </c>
      <c r="O21" s="37">
        <v>4.1539999999999997E-3</v>
      </c>
      <c r="P21" s="37">
        <v>5.0029999999999996E-3</v>
      </c>
      <c r="Q21" s="37">
        <v>2.0769999999999999E-3</v>
      </c>
      <c r="R21" s="37">
        <v>2.3449999999999999E-3</v>
      </c>
      <c r="S21" s="37">
        <v>0</v>
      </c>
      <c r="T21" s="37">
        <v>8.5999999999999998E-4</v>
      </c>
      <c r="U21" s="38">
        <v>4.0400000000000002E-3</v>
      </c>
      <c r="V21" s="36">
        <v>7.6090000000000003E-3</v>
      </c>
      <c r="W21" s="37">
        <v>4.3870000000000003E-3</v>
      </c>
      <c r="X21" s="37">
        <v>1.0008E-2</v>
      </c>
      <c r="Y21" s="38">
        <v>7.4089999999999998E-3</v>
      </c>
      <c r="Z21" s="36">
        <v>1.2151E-2</v>
      </c>
      <c r="AA21" s="37">
        <v>2.4111E-2</v>
      </c>
      <c r="AB21" s="37">
        <v>1.3473000000000001E-2</v>
      </c>
      <c r="AC21" s="37">
        <v>9.1160000000000008E-3</v>
      </c>
      <c r="AD21" s="38">
        <v>1.6456999999999999E-2</v>
      </c>
    </row>
    <row r="22" spans="1:30" x14ac:dyDescent="0.35">
      <c r="A22" s="23" t="s">
        <v>23</v>
      </c>
      <c r="B22" s="24" t="s">
        <v>124</v>
      </c>
      <c r="C22" s="36">
        <v>1.5044999999999999E-2</v>
      </c>
      <c r="D22" s="38">
        <v>2.3255999999999999E-2</v>
      </c>
      <c r="E22" s="36">
        <v>2.6651000000000001E-2</v>
      </c>
      <c r="F22" s="37">
        <v>1.0436000000000001E-2</v>
      </c>
      <c r="G22" s="37">
        <v>8.8070000000000006E-3</v>
      </c>
      <c r="H22" s="37">
        <v>2.0396000000000001E-2</v>
      </c>
      <c r="I22" s="37">
        <v>1.1217E-2</v>
      </c>
      <c r="J22" s="37">
        <v>1.0940999999999999E-2</v>
      </c>
      <c r="K22" s="37">
        <v>2.5486999999999999E-2</v>
      </c>
      <c r="L22" s="37">
        <v>1.2319999999999999E-2</v>
      </c>
      <c r="M22" s="37">
        <v>1.8478999999999999E-2</v>
      </c>
      <c r="N22" s="36">
        <v>3.673E-3</v>
      </c>
      <c r="O22" s="37">
        <v>3.2320000000000001E-3</v>
      </c>
      <c r="P22" s="37">
        <v>4.6280000000000002E-3</v>
      </c>
      <c r="Q22" s="37">
        <v>1.397E-3</v>
      </c>
      <c r="R22" s="37">
        <v>1.1659999999999999E-3</v>
      </c>
      <c r="S22" s="37">
        <v>8.5999999999999998E-4</v>
      </c>
      <c r="T22" s="37">
        <v>0</v>
      </c>
      <c r="U22" s="38">
        <v>1.565E-3</v>
      </c>
      <c r="V22" s="36">
        <v>8.3330000000000001E-3</v>
      </c>
      <c r="W22" s="37">
        <v>5.8219999999999999E-3</v>
      </c>
      <c r="X22" s="37">
        <v>1.0919E-2</v>
      </c>
      <c r="Y22" s="38">
        <v>8.0330000000000002E-3</v>
      </c>
      <c r="Z22" s="36">
        <v>1.3436E-2</v>
      </c>
      <c r="AA22" s="37">
        <v>2.7237999999999998E-2</v>
      </c>
      <c r="AB22" s="37">
        <v>1.7007999999999999E-2</v>
      </c>
      <c r="AC22" s="37">
        <v>1.112E-2</v>
      </c>
      <c r="AD22" s="38">
        <v>1.8596999999999999E-2</v>
      </c>
    </row>
    <row r="23" spans="1:30" ht="15" thickBot="1" x14ac:dyDescent="0.4">
      <c r="A23" s="18" t="s">
        <v>31</v>
      </c>
      <c r="B23" s="19" t="s">
        <v>125</v>
      </c>
      <c r="C23" s="39">
        <v>1.7859E-2</v>
      </c>
      <c r="D23" s="41">
        <v>3.3049000000000002E-2</v>
      </c>
      <c r="E23" s="39">
        <v>2.7331999999999999E-2</v>
      </c>
      <c r="F23" s="40">
        <v>1.4045E-2</v>
      </c>
      <c r="G23" s="40">
        <v>1.0066E-2</v>
      </c>
      <c r="H23" s="40">
        <v>1.7741E-2</v>
      </c>
      <c r="I23" s="40">
        <v>1.1956E-2</v>
      </c>
      <c r="J23" s="40">
        <v>9.9439999999999997E-3</v>
      </c>
      <c r="K23" s="40">
        <v>2.2369E-2</v>
      </c>
      <c r="L23" s="40">
        <v>1.4241E-2</v>
      </c>
      <c r="M23" s="40">
        <v>1.4677000000000001E-2</v>
      </c>
      <c r="N23" s="39">
        <v>4.1190000000000003E-3</v>
      </c>
      <c r="O23" s="40">
        <v>3.1840000000000002E-3</v>
      </c>
      <c r="P23" s="40">
        <v>4.5789999999999997E-3</v>
      </c>
      <c r="Q23" s="40">
        <v>3.2000000000000002E-3</v>
      </c>
      <c r="R23" s="40">
        <v>1.9780000000000002E-3</v>
      </c>
      <c r="S23" s="40">
        <v>4.0400000000000002E-3</v>
      </c>
      <c r="T23" s="40">
        <v>1.565E-3</v>
      </c>
      <c r="U23" s="41">
        <v>0</v>
      </c>
      <c r="V23" s="39">
        <v>1.0213E-2</v>
      </c>
      <c r="W23" s="40">
        <v>1.0038E-2</v>
      </c>
      <c r="X23" s="40">
        <v>1.4630000000000001E-2</v>
      </c>
      <c r="Y23" s="41">
        <v>1.0814000000000001E-2</v>
      </c>
      <c r="Z23" s="39">
        <v>1.7312999999999999E-2</v>
      </c>
      <c r="AA23" s="40">
        <v>3.3812000000000002E-2</v>
      </c>
      <c r="AB23" s="40">
        <v>2.3598999999999998E-2</v>
      </c>
      <c r="AC23" s="40">
        <v>1.6525000000000001E-2</v>
      </c>
      <c r="AD23" s="41">
        <v>2.5482000000000001E-2</v>
      </c>
    </row>
    <row r="24" spans="1:30" x14ac:dyDescent="0.35">
      <c r="A24" s="13" t="s">
        <v>13</v>
      </c>
      <c r="B24" s="14" t="s">
        <v>126</v>
      </c>
      <c r="C24" s="46">
        <v>1.7155E-2</v>
      </c>
      <c r="D24" s="47">
        <v>2.188E-2</v>
      </c>
      <c r="E24" s="46">
        <v>3.4081E-2</v>
      </c>
      <c r="F24" s="48">
        <v>1.2213E-2</v>
      </c>
      <c r="G24" s="48">
        <v>1.0232E-2</v>
      </c>
      <c r="H24" s="48">
        <v>3.0539E-2</v>
      </c>
      <c r="I24" s="48">
        <v>2.3290000000000002E-2</v>
      </c>
      <c r="J24" s="48">
        <v>1.6809000000000001E-2</v>
      </c>
      <c r="K24" s="48">
        <v>3.6656000000000001E-2</v>
      </c>
      <c r="L24" s="48">
        <v>1.6216999999999999E-2</v>
      </c>
      <c r="M24" s="48">
        <v>2.6449E-2</v>
      </c>
      <c r="N24" s="46">
        <v>9.4319999999999994E-3</v>
      </c>
      <c r="O24" s="48">
        <v>6.4050000000000001E-3</v>
      </c>
      <c r="P24" s="48">
        <v>5.2880000000000002E-3</v>
      </c>
      <c r="Q24" s="48">
        <v>6.9769999999999997E-3</v>
      </c>
      <c r="R24" s="48">
        <v>8.3759999999999998E-3</v>
      </c>
      <c r="S24" s="48">
        <v>7.6090000000000003E-3</v>
      </c>
      <c r="T24" s="48">
        <v>8.3330000000000001E-3</v>
      </c>
      <c r="U24" s="47">
        <v>1.0213E-2</v>
      </c>
      <c r="V24" s="46">
        <v>0</v>
      </c>
      <c r="W24" s="48">
        <v>2.1689999999999999E-3</v>
      </c>
      <c r="X24" s="48">
        <v>6.1619999999999999E-3</v>
      </c>
      <c r="Y24" s="47">
        <v>6.2310000000000004E-3</v>
      </c>
      <c r="Z24" s="46">
        <v>2.6830000000000001E-3</v>
      </c>
      <c r="AA24" s="48">
        <v>8.352E-3</v>
      </c>
      <c r="AB24" s="48">
        <v>8.1580000000000003E-3</v>
      </c>
      <c r="AC24" s="48">
        <v>4.084E-3</v>
      </c>
      <c r="AD24" s="47">
        <v>7.3590000000000001E-3</v>
      </c>
    </row>
    <row r="25" spans="1:30" x14ac:dyDescent="0.35">
      <c r="A25" s="23" t="s">
        <v>34</v>
      </c>
      <c r="B25" s="24" t="s">
        <v>127</v>
      </c>
      <c r="C25" s="36">
        <v>1.1249E-2</v>
      </c>
      <c r="D25" s="38">
        <v>1.3671000000000001E-2</v>
      </c>
      <c r="E25" s="36">
        <v>4.0425000000000003E-2</v>
      </c>
      <c r="F25" s="37">
        <v>1.3344999999999999E-2</v>
      </c>
      <c r="G25" s="37">
        <v>1.3191E-2</v>
      </c>
      <c r="H25" s="37">
        <v>3.6866000000000003E-2</v>
      </c>
      <c r="I25" s="37">
        <v>2.4986000000000001E-2</v>
      </c>
      <c r="J25" s="37">
        <v>2.1760000000000002E-2</v>
      </c>
      <c r="K25" s="37">
        <v>4.3806999999999999E-2</v>
      </c>
      <c r="L25" s="37">
        <v>1.7426000000000001E-2</v>
      </c>
      <c r="M25" s="37">
        <v>3.3404999999999997E-2</v>
      </c>
      <c r="N25" s="36">
        <v>1.0585000000000001E-2</v>
      </c>
      <c r="O25" s="37">
        <v>8.2819999999999994E-3</v>
      </c>
      <c r="P25" s="37">
        <v>6.9430000000000004E-3</v>
      </c>
      <c r="Q25" s="37">
        <v>5.6499999999999996E-3</v>
      </c>
      <c r="R25" s="37">
        <v>6.5380000000000004E-3</v>
      </c>
      <c r="S25" s="37">
        <v>4.3870000000000003E-3</v>
      </c>
      <c r="T25" s="37">
        <v>5.8219999999999999E-3</v>
      </c>
      <c r="U25" s="38">
        <v>1.0038E-2</v>
      </c>
      <c r="V25" s="36">
        <v>2.1689999999999999E-3</v>
      </c>
      <c r="W25" s="37">
        <v>0</v>
      </c>
      <c r="X25" s="37">
        <v>6.4250000000000002E-3</v>
      </c>
      <c r="Y25" s="38">
        <v>5.0829999999999998E-3</v>
      </c>
      <c r="Z25" s="36">
        <v>2.1250000000000002E-3</v>
      </c>
      <c r="AA25" s="37">
        <v>9.0749999999999997E-3</v>
      </c>
      <c r="AB25" s="37">
        <v>4.0229999999999997E-3</v>
      </c>
      <c r="AC25" s="37">
        <v>1.9610000000000001E-3</v>
      </c>
      <c r="AD25" s="38">
        <v>5.2579999999999997E-3</v>
      </c>
    </row>
    <row r="26" spans="1:30" x14ac:dyDescent="0.35">
      <c r="A26" s="23" t="s">
        <v>16</v>
      </c>
      <c r="B26" s="24" t="s">
        <v>128</v>
      </c>
      <c r="C26" s="36">
        <v>1.9120000000000002E-2</v>
      </c>
      <c r="D26" s="38">
        <v>1.7899000000000002E-2</v>
      </c>
      <c r="E26" s="36">
        <v>3.2460999999999997E-2</v>
      </c>
      <c r="F26" s="37">
        <v>8.4130000000000003E-3</v>
      </c>
      <c r="G26" s="37">
        <v>5.5009999999999998E-3</v>
      </c>
      <c r="H26" s="37">
        <v>2.5468000000000001E-2</v>
      </c>
      <c r="I26" s="37">
        <v>2.4666E-2</v>
      </c>
      <c r="J26" s="37">
        <v>1.8921E-2</v>
      </c>
      <c r="K26" s="37">
        <v>3.1420999999999998E-2</v>
      </c>
      <c r="L26" s="37">
        <v>7.8879999999999992E-3</v>
      </c>
      <c r="M26" s="37">
        <v>2.2511E-2</v>
      </c>
      <c r="N26" s="36">
        <v>8.9350000000000002E-3</v>
      </c>
      <c r="O26" s="37">
        <v>1.3431999999999999E-2</v>
      </c>
      <c r="P26" s="37">
        <v>5.7229999999999998E-3</v>
      </c>
      <c r="Q26" s="37">
        <v>5.3350000000000003E-3</v>
      </c>
      <c r="R26" s="37">
        <v>1.112E-2</v>
      </c>
      <c r="S26" s="37">
        <v>1.0008E-2</v>
      </c>
      <c r="T26" s="37">
        <v>1.0919E-2</v>
      </c>
      <c r="U26" s="38">
        <v>1.4630000000000001E-2</v>
      </c>
      <c r="V26" s="36">
        <v>6.1619999999999999E-3</v>
      </c>
      <c r="W26" s="37">
        <v>6.4250000000000002E-3</v>
      </c>
      <c r="X26" s="37">
        <v>0</v>
      </c>
      <c r="Y26" s="38">
        <v>2.088E-3</v>
      </c>
      <c r="Z26" s="36">
        <v>1.0331999999999999E-2</v>
      </c>
      <c r="AA26" s="37">
        <v>1.8615E-2</v>
      </c>
      <c r="AB26" s="37">
        <v>1.0312E-2</v>
      </c>
      <c r="AC26" s="37">
        <v>3.862E-3</v>
      </c>
      <c r="AD26" s="38">
        <v>6.1050000000000002E-3</v>
      </c>
    </row>
    <row r="27" spans="1:30" ht="15" thickBot="1" x14ac:dyDescent="0.4">
      <c r="A27" s="18" t="s">
        <v>30</v>
      </c>
      <c r="B27" s="19" t="s">
        <v>120</v>
      </c>
      <c r="C27" s="39">
        <v>9.5309999999999995E-3</v>
      </c>
      <c r="D27" s="41">
        <v>1.2371999999999999E-2</v>
      </c>
      <c r="E27" s="39">
        <v>3.6898E-2</v>
      </c>
      <c r="F27" s="40">
        <v>8.9910000000000007E-3</v>
      </c>
      <c r="G27" s="40">
        <v>7.7190000000000002E-3</v>
      </c>
      <c r="H27" s="40">
        <v>2.8244999999999999E-2</v>
      </c>
      <c r="I27" s="40">
        <v>2.3775000000000001E-2</v>
      </c>
      <c r="J27" s="40">
        <v>2.0233000000000001E-2</v>
      </c>
      <c r="K27" s="40">
        <v>3.354E-2</v>
      </c>
      <c r="L27" s="40">
        <v>6.914E-3</v>
      </c>
      <c r="M27" s="40">
        <v>2.4094000000000001E-2</v>
      </c>
      <c r="N27" s="39">
        <v>8.5240000000000003E-3</v>
      </c>
      <c r="O27" s="40">
        <v>1.2179000000000001E-2</v>
      </c>
      <c r="P27" s="40">
        <v>3.2699999999999999E-3</v>
      </c>
      <c r="Q27" s="40">
        <v>3.8509999999999998E-3</v>
      </c>
      <c r="R27" s="40">
        <v>7.6579999999999999E-3</v>
      </c>
      <c r="S27" s="40">
        <v>7.4089999999999998E-3</v>
      </c>
      <c r="T27" s="40">
        <v>8.0330000000000002E-3</v>
      </c>
      <c r="U27" s="41">
        <v>1.0814000000000001E-2</v>
      </c>
      <c r="V27" s="39">
        <v>6.2310000000000004E-3</v>
      </c>
      <c r="W27" s="40">
        <v>5.0829999999999998E-3</v>
      </c>
      <c r="X27" s="40">
        <v>2.088E-3</v>
      </c>
      <c r="Y27" s="41">
        <v>0</v>
      </c>
      <c r="Z27" s="39">
        <v>9.1590000000000005E-3</v>
      </c>
      <c r="AA27" s="40">
        <v>2.1044E-2</v>
      </c>
      <c r="AB27" s="40">
        <v>7.5199999999999998E-3</v>
      </c>
      <c r="AC27" s="40">
        <v>3.117E-3</v>
      </c>
      <c r="AD27" s="41">
        <v>7.463E-3</v>
      </c>
    </row>
    <row r="28" spans="1:30" x14ac:dyDescent="0.35">
      <c r="A28" s="23" t="s">
        <v>33</v>
      </c>
      <c r="B28" s="24" t="s">
        <v>129</v>
      </c>
      <c r="C28" s="36">
        <v>1.482E-2</v>
      </c>
      <c r="D28" s="38">
        <v>1.8022E-2</v>
      </c>
      <c r="E28" s="36">
        <v>5.3267000000000002E-2</v>
      </c>
      <c r="F28" s="37">
        <v>2.1949E-2</v>
      </c>
      <c r="G28" s="37">
        <v>2.0858000000000002E-2</v>
      </c>
      <c r="H28" s="37">
        <v>4.9368000000000002E-2</v>
      </c>
      <c r="I28" s="37">
        <v>3.7483000000000002E-2</v>
      </c>
      <c r="J28" s="37">
        <v>3.1019000000000001E-2</v>
      </c>
      <c r="K28" s="37">
        <v>5.7577999999999997E-2</v>
      </c>
      <c r="L28" s="37">
        <v>2.6775E-2</v>
      </c>
      <c r="M28" s="37">
        <v>4.4183E-2</v>
      </c>
      <c r="N28" s="36">
        <v>1.8692E-2</v>
      </c>
      <c r="O28" s="37">
        <v>1.4198000000000001E-2</v>
      </c>
      <c r="P28" s="37">
        <v>1.2324E-2</v>
      </c>
      <c r="Q28" s="37">
        <v>1.2898E-2</v>
      </c>
      <c r="R28" s="37">
        <v>1.3455999999999999E-2</v>
      </c>
      <c r="S28" s="37">
        <v>1.2151E-2</v>
      </c>
      <c r="T28" s="37">
        <v>1.3436E-2</v>
      </c>
      <c r="U28" s="38">
        <v>1.7312999999999999E-2</v>
      </c>
      <c r="V28" s="36">
        <v>2.6830000000000001E-3</v>
      </c>
      <c r="W28" s="37">
        <v>2.1250000000000002E-3</v>
      </c>
      <c r="X28" s="37">
        <v>1.0331999999999999E-2</v>
      </c>
      <c r="Y28" s="38">
        <v>9.1590000000000005E-3</v>
      </c>
      <c r="Z28" s="36">
        <v>0</v>
      </c>
      <c r="AA28" s="37">
        <v>4.0559999999999997E-3</v>
      </c>
      <c r="AB28" s="37">
        <v>3.8119999999999999E-3</v>
      </c>
      <c r="AC28" s="37">
        <v>3.0079999999999998E-3</v>
      </c>
      <c r="AD28" s="38">
        <v>4.1700000000000001E-3</v>
      </c>
    </row>
    <row r="29" spans="1:30" x14ac:dyDescent="0.35">
      <c r="A29" s="23" t="s">
        <v>15</v>
      </c>
      <c r="B29" s="24" t="s">
        <v>130</v>
      </c>
      <c r="C29" s="36">
        <v>3.1635000000000003E-2</v>
      </c>
      <c r="D29" s="38">
        <v>2.6279E-2</v>
      </c>
      <c r="E29" s="36">
        <v>6.1613000000000001E-2</v>
      </c>
      <c r="F29" s="37">
        <v>3.0872E-2</v>
      </c>
      <c r="G29" s="37">
        <v>3.1447000000000003E-2</v>
      </c>
      <c r="H29" s="37">
        <v>6.4943000000000001E-2</v>
      </c>
      <c r="I29" s="37">
        <v>5.0827999999999998E-2</v>
      </c>
      <c r="J29" s="37">
        <v>4.2188000000000003E-2</v>
      </c>
      <c r="K29" s="37">
        <v>7.4047000000000002E-2</v>
      </c>
      <c r="L29" s="37">
        <v>4.0535000000000002E-2</v>
      </c>
      <c r="M29" s="37">
        <v>6.0747000000000002E-2</v>
      </c>
      <c r="N29" s="36">
        <v>3.1514E-2</v>
      </c>
      <c r="O29" s="37">
        <v>2.4374E-2</v>
      </c>
      <c r="P29" s="37">
        <v>2.5647E-2</v>
      </c>
      <c r="Q29" s="37">
        <v>2.6171E-2</v>
      </c>
      <c r="R29" s="37">
        <v>2.7848000000000001E-2</v>
      </c>
      <c r="S29" s="37">
        <v>2.4111E-2</v>
      </c>
      <c r="T29" s="37">
        <v>2.7237999999999998E-2</v>
      </c>
      <c r="U29" s="38">
        <v>3.3812000000000002E-2</v>
      </c>
      <c r="V29" s="36">
        <v>8.352E-3</v>
      </c>
      <c r="W29" s="37">
        <v>9.0749999999999997E-3</v>
      </c>
      <c r="X29" s="37">
        <v>1.8615E-2</v>
      </c>
      <c r="Y29" s="38">
        <v>2.1044E-2</v>
      </c>
      <c r="Z29" s="36">
        <v>4.0559999999999997E-3</v>
      </c>
      <c r="AA29" s="37">
        <v>0</v>
      </c>
      <c r="AB29" s="37">
        <v>9.4640000000000002E-3</v>
      </c>
      <c r="AC29" s="37">
        <v>9.2020000000000001E-3</v>
      </c>
      <c r="AD29" s="38">
        <v>6.9189999999999998E-3</v>
      </c>
    </row>
    <row r="30" spans="1:30" x14ac:dyDescent="0.35">
      <c r="A30" s="23" t="s">
        <v>22</v>
      </c>
      <c r="B30" s="24" t="s">
        <v>131</v>
      </c>
      <c r="C30" s="36">
        <v>9.1339999999999998E-3</v>
      </c>
      <c r="D30" s="38">
        <v>6.8479999999999999E-3</v>
      </c>
      <c r="E30" s="36">
        <v>6.1997999999999998E-2</v>
      </c>
      <c r="F30" s="37">
        <v>2.1590000000000002E-2</v>
      </c>
      <c r="G30" s="37">
        <v>2.4979000000000001E-2</v>
      </c>
      <c r="H30" s="37">
        <v>5.8746E-2</v>
      </c>
      <c r="I30" s="37">
        <v>4.3339000000000003E-2</v>
      </c>
      <c r="J30" s="37">
        <v>4.0196999999999997E-2</v>
      </c>
      <c r="K30" s="37">
        <v>6.6226999999999994E-2</v>
      </c>
      <c r="L30" s="37">
        <v>2.5108999999999999E-2</v>
      </c>
      <c r="M30" s="37">
        <v>5.3676000000000001E-2</v>
      </c>
      <c r="N30" s="36">
        <v>2.4289000000000002E-2</v>
      </c>
      <c r="O30" s="37">
        <v>2.1994E-2</v>
      </c>
      <c r="P30" s="37">
        <v>1.4708000000000001E-2</v>
      </c>
      <c r="Q30" s="37">
        <v>1.5138E-2</v>
      </c>
      <c r="R30" s="37">
        <v>1.7755E-2</v>
      </c>
      <c r="S30" s="37">
        <v>1.3473000000000001E-2</v>
      </c>
      <c r="T30" s="37">
        <v>1.7007999999999999E-2</v>
      </c>
      <c r="U30" s="38">
        <v>2.3598999999999998E-2</v>
      </c>
      <c r="V30" s="36">
        <v>8.1580000000000003E-3</v>
      </c>
      <c r="W30" s="37">
        <v>4.0229999999999997E-3</v>
      </c>
      <c r="X30" s="37">
        <v>1.0312E-2</v>
      </c>
      <c r="Y30" s="38">
        <v>7.5199999999999998E-3</v>
      </c>
      <c r="Z30" s="36">
        <v>3.8119999999999999E-3</v>
      </c>
      <c r="AA30" s="37">
        <v>9.4640000000000002E-3</v>
      </c>
      <c r="AB30" s="37">
        <v>0</v>
      </c>
      <c r="AC30" s="37">
        <v>2.1259999999999999E-3</v>
      </c>
      <c r="AD30" s="38">
        <v>3.7989999999999999E-3</v>
      </c>
    </row>
    <row r="31" spans="1:30" x14ac:dyDescent="0.35">
      <c r="A31" s="23" t="s">
        <v>20</v>
      </c>
      <c r="B31" s="24" t="s">
        <v>132</v>
      </c>
      <c r="C31" s="36">
        <v>1.1703E-2</v>
      </c>
      <c r="D31" s="38">
        <v>9.6539999999999994E-3</v>
      </c>
      <c r="E31" s="36">
        <v>4.5427000000000002E-2</v>
      </c>
      <c r="F31" s="37">
        <v>1.3542999999999999E-2</v>
      </c>
      <c r="G31" s="37">
        <v>1.3779E-2</v>
      </c>
      <c r="H31" s="37">
        <v>4.1038999999999999E-2</v>
      </c>
      <c r="I31" s="37">
        <v>3.1684999999999998E-2</v>
      </c>
      <c r="J31" s="37">
        <v>2.724E-2</v>
      </c>
      <c r="K31" s="37">
        <v>4.8075E-2</v>
      </c>
      <c r="L31" s="37">
        <v>1.5764E-2</v>
      </c>
      <c r="M31" s="37">
        <v>3.6972999999999999E-2</v>
      </c>
      <c r="N31" s="36">
        <v>1.4312E-2</v>
      </c>
      <c r="O31" s="37">
        <v>1.4716E-2</v>
      </c>
      <c r="P31" s="37">
        <v>8.3979999999999992E-3</v>
      </c>
      <c r="Q31" s="37">
        <v>8.0289999999999997E-3</v>
      </c>
      <c r="R31" s="37">
        <v>1.1453E-2</v>
      </c>
      <c r="S31" s="37">
        <v>9.1160000000000008E-3</v>
      </c>
      <c r="T31" s="37">
        <v>1.112E-2</v>
      </c>
      <c r="U31" s="38">
        <v>1.6525000000000001E-2</v>
      </c>
      <c r="V31" s="36">
        <v>4.084E-3</v>
      </c>
      <c r="W31" s="37">
        <v>1.9610000000000001E-3</v>
      </c>
      <c r="X31" s="37">
        <v>3.862E-3</v>
      </c>
      <c r="Y31" s="38">
        <v>3.117E-3</v>
      </c>
      <c r="Z31" s="36">
        <v>3.0079999999999998E-3</v>
      </c>
      <c r="AA31" s="37">
        <v>9.2020000000000001E-3</v>
      </c>
      <c r="AB31" s="37">
        <v>2.1259999999999999E-3</v>
      </c>
      <c r="AC31" s="37">
        <v>0</v>
      </c>
      <c r="AD31" s="38">
        <v>1.519E-3</v>
      </c>
    </row>
    <row r="32" spans="1:30" ht="15" thickBot="1" x14ac:dyDescent="0.4">
      <c r="A32" s="18" t="s">
        <v>21</v>
      </c>
      <c r="B32" s="19" t="s">
        <v>133</v>
      </c>
      <c r="C32" s="39">
        <v>1.9479E-2</v>
      </c>
      <c r="D32" s="41">
        <v>1.3375E-2</v>
      </c>
      <c r="E32" s="39">
        <v>5.4573999999999998E-2</v>
      </c>
      <c r="F32" s="40">
        <v>2.0157000000000001E-2</v>
      </c>
      <c r="G32" s="40">
        <v>1.9422999999999999E-2</v>
      </c>
      <c r="H32" s="40">
        <v>5.0784000000000003E-2</v>
      </c>
      <c r="I32" s="40">
        <v>4.2720000000000001E-2</v>
      </c>
      <c r="J32" s="40">
        <v>3.5901000000000002E-2</v>
      </c>
      <c r="K32" s="40">
        <v>5.9395000000000003E-2</v>
      </c>
      <c r="L32" s="40">
        <v>2.3196000000000001E-2</v>
      </c>
      <c r="M32" s="40">
        <v>4.6655000000000002E-2</v>
      </c>
      <c r="N32" s="39">
        <v>2.1498E-2</v>
      </c>
      <c r="O32" s="40">
        <v>2.2169000000000001E-2</v>
      </c>
      <c r="P32" s="40">
        <v>1.5580999999999999E-2</v>
      </c>
      <c r="Q32" s="40">
        <v>1.431E-2</v>
      </c>
      <c r="R32" s="40">
        <v>1.8942000000000001E-2</v>
      </c>
      <c r="S32" s="40">
        <v>1.6456999999999999E-2</v>
      </c>
      <c r="T32" s="40">
        <v>1.8596999999999999E-2</v>
      </c>
      <c r="U32" s="41">
        <v>2.5482000000000001E-2</v>
      </c>
      <c r="V32" s="39">
        <v>7.3590000000000001E-3</v>
      </c>
      <c r="W32" s="40">
        <v>5.2579999999999997E-3</v>
      </c>
      <c r="X32" s="40">
        <v>6.1050000000000002E-3</v>
      </c>
      <c r="Y32" s="41">
        <v>7.463E-3</v>
      </c>
      <c r="Z32" s="39">
        <v>4.1700000000000001E-3</v>
      </c>
      <c r="AA32" s="40">
        <v>6.9189999999999998E-3</v>
      </c>
      <c r="AB32" s="40">
        <v>3.7989999999999999E-3</v>
      </c>
      <c r="AC32" s="40">
        <v>1.519E-3</v>
      </c>
      <c r="AD32" s="41">
        <v>0</v>
      </c>
    </row>
  </sheetData>
  <mergeCells count="7">
    <mergeCell ref="V3:Y3"/>
    <mergeCell ref="Z3:AD3"/>
    <mergeCell ref="A3:A4"/>
    <mergeCell ref="B3:B4"/>
    <mergeCell ref="N3:U3"/>
    <mergeCell ref="E3:M3"/>
    <mergeCell ref="C3:D3"/>
  </mergeCells>
  <conditionalFormatting sqref="C5:AD3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2BDD0-5338-44CB-AB1D-05F9596A9B4A}">
  <dimension ref="A1:AD32"/>
  <sheetViews>
    <sheetView zoomScaleNormal="100" workbookViewId="0">
      <selection activeCell="B34" sqref="B34"/>
    </sheetView>
  </sheetViews>
  <sheetFormatPr defaultRowHeight="14" x14ac:dyDescent="0.3"/>
  <cols>
    <col min="1" max="1" width="39.54296875" style="29" customWidth="1"/>
    <col min="2" max="2" width="14.08984375" style="29" customWidth="1"/>
    <col min="3" max="16384" width="8.7265625" style="8"/>
  </cols>
  <sheetData>
    <row r="1" spans="1:30" s="29" customFormat="1" x14ac:dyDescent="0.3">
      <c r="A1" s="29" t="s">
        <v>174</v>
      </c>
    </row>
    <row r="2" spans="1:30" ht="14.5" thickBot="1" x14ac:dyDescent="0.35"/>
    <row r="3" spans="1:30" ht="15.5" thickBot="1" x14ac:dyDescent="0.35">
      <c r="A3" s="57" t="s">
        <v>1</v>
      </c>
      <c r="B3" s="59" t="s">
        <v>80</v>
      </c>
      <c r="C3" s="49" t="s">
        <v>72</v>
      </c>
      <c r="D3" s="51"/>
      <c r="E3" s="49" t="s">
        <v>73</v>
      </c>
      <c r="F3" s="50"/>
      <c r="G3" s="50"/>
      <c r="H3" s="50"/>
      <c r="I3" s="50"/>
      <c r="J3" s="50"/>
      <c r="K3" s="50"/>
      <c r="L3" s="50"/>
      <c r="M3" s="50"/>
      <c r="N3" s="51"/>
      <c r="O3" s="49" t="s">
        <v>74</v>
      </c>
      <c r="P3" s="50"/>
      <c r="Q3" s="50"/>
      <c r="R3" s="50"/>
      <c r="S3" s="50"/>
      <c r="T3" s="50"/>
      <c r="U3" s="51"/>
      <c r="V3" s="49" t="s">
        <v>82</v>
      </c>
      <c r="W3" s="50"/>
      <c r="X3" s="50"/>
      <c r="Y3" s="51"/>
      <c r="Z3" s="49" t="s">
        <v>75</v>
      </c>
      <c r="AA3" s="50"/>
      <c r="AB3" s="50"/>
      <c r="AC3" s="50"/>
      <c r="AD3" s="51"/>
    </row>
    <row r="4" spans="1:30" s="12" customFormat="1" ht="14.5" thickBot="1" x14ac:dyDescent="0.4">
      <c r="A4" s="58"/>
      <c r="B4" s="60"/>
      <c r="C4" s="9" t="s">
        <v>107</v>
      </c>
      <c r="D4" s="10" t="s">
        <v>108</v>
      </c>
      <c r="E4" s="9" t="s">
        <v>109</v>
      </c>
      <c r="F4" s="11" t="s">
        <v>110</v>
      </c>
      <c r="G4" s="11" t="s">
        <v>111</v>
      </c>
      <c r="H4" s="11" t="s">
        <v>112</v>
      </c>
      <c r="I4" s="11" t="s">
        <v>113</v>
      </c>
      <c r="J4" s="11" t="s">
        <v>114</v>
      </c>
      <c r="K4" s="11" t="s">
        <v>115</v>
      </c>
      <c r="L4" s="11" t="s">
        <v>116</v>
      </c>
      <c r="M4" s="11" t="s">
        <v>118</v>
      </c>
      <c r="N4" s="10" t="s">
        <v>117</v>
      </c>
      <c r="O4" s="9" t="s">
        <v>157</v>
      </c>
      <c r="P4" s="11" t="s">
        <v>119</v>
      </c>
      <c r="Q4" s="11" t="s">
        <v>121</v>
      </c>
      <c r="R4" s="11" t="s">
        <v>122</v>
      </c>
      <c r="S4" s="11" t="s">
        <v>123</v>
      </c>
      <c r="T4" s="11" t="s">
        <v>124</v>
      </c>
      <c r="U4" s="10" t="s">
        <v>125</v>
      </c>
      <c r="V4" s="9" t="s">
        <v>126</v>
      </c>
      <c r="W4" s="11" t="s">
        <v>127</v>
      </c>
      <c r="X4" s="11" t="s">
        <v>128</v>
      </c>
      <c r="Y4" s="10" t="s">
        <v>120</v>
      </c>
      <c r="Z4" s="9" t="s">
        <v>129</v>
      </c>
      <c r="AA4" s="11" t="s">
        <v>130</v>
      </c>
      <c r="AB4" s="11" t="s">
        <v>131</v>
      </c>
      <c r="AC4" s="11" t="s">
        <v>132</v>
      </c>
      <c r="AD4" s="10" t="s">
        <v>133</v>
      </c>
    </row>
    <row r="5" spans="1:30" x14ac:dyDescent="0.3">
      <c r="A5" s="13" t="s">
        <v>36</v>
      </c>
      <c r="B5" s="14" t="s">
        <v>107</v>
      </c>
      <c r="C5" s="15">
        <v>0</v>
      </c>
      <c r="D5" s="16">
        <v>1.4862E-2</v>
      </c>
      <c r="E5" s="15">
        <v>4.9460999999999998E-2</v>
      </c>
      <c r="F5" s="17">
        <v>1.5882E-2</v>
      </c>
      <c r="G5" s="17">
        <v>2.495E-2</v>
      </c>
      <c r="H5" s="17">
        <v>5.3142000000000002E-2</v>
      </c>
      <c r="I5" s="17">
        <v>3.0424E-2</v>
      </c>
      <c r="J5" s="17">
        <v>3.2098000000000002E-2</v>
      </c>
      <c r="K5" s="17">
        <v>5.5987000000000002E-2</v>
      </c>
      <c r="L5" s="17">
        <v>1.8085E-2</v>
      </c>
      <c r="M5" s="17">
        <v>2.1670999999999999E-2</v>
      </c>
      <c r="N5" s="16">
        <v>4.9985000000000002E-2</v>
      </c>
      <c r="O5" s="15">
        <v>1.5535999999999999E-2</v>
      </c>
      <c r="P5" s="17">
        <v>1.0418E-2</v>
      </c>
      <c r="Q5" s="17">
        <v>9.6279999999999994E-3</v>
      </c>
      <c r="R5" s="17">
        <v>1.2505E-2</v>
      </c>
      <c r="S5" s="17">
        <v>5.3090000000000004E-3</v>
      </c>
      <c r="T5" s="17">
        <v>8.4720000000000004E-3</v>
      </c>
      <c r="U5" s="16">
        <v>1.5261E-2</v>
      </c>
      <c r="V5" s="15">
        <v>1.3245E-2</v>
      </c>
      <c r="W5" s="17">
        <v>5.8069999999999997E-3</v>
      </c>
      <c r="X5" s="17">
        <v>1.3199000000000001E-2</v>
      </c>
      <c r="Y5" s="16">
        <v>7.2740000000000001E-3</v>
      </c>
      <c r="Z5" s="15">
        <v>1.3032E-2</v>
      </c>
      <c r="AA5" s="17">
        <v>2.4091000000000001E-2</v>
      </c>
      <c r="AB5" s="17">
        <v>7.4900000000000001E-3</v>
      </c>
      <c r="AC5" s="17">
        <v>1.0383999999999999E-2</v>
      </c>
      <c r="AD5" s="16">
        <v>1.8879E-2</v>
      </c>
    </row>
    <row r="6" spans="1:30" ht="14.5" thickBot="1" x14ac:dyDescent="0.35">
      <c r="A6" s="18" t="s">
        <v>37</v>
      </c>
      <c r="B6" s="19" t="s">
        <v>108</v>
      </c>
      <c r="C6" s="20">
        <v>1.4862E-2</v>
      </c>
      <c r="D6" s="21">
        <v>0</v>
      </c>
      <c r="E6" s="20">
        <v>6.5478999999999996E-2</v>
      </c>
      <c r="F6" s="22">
        <v>1.9302E-2</v>
      </c>
      <c r="G6" s="22">
        <v>3.9542000000000001E-2</v>
      </c>
      <c r="H6" s="22">
        <v>8.2831000000000002E-2</v>
      </c>
      <c r="I6" s="22">
        <v>5.3803999999999998E-2</v>
      </c>
      <c r="J6" s="22">
        <v>5.7340000000000002E-2</v>
      </c>
      <c r="K6" s="22">
        <v>8.4446999999999994E-2</v>
      </c>
      <c r="L6" s="22">
        <v>2.4691999999999999E-2</v>
      </c>
      <c r="M6" s="22">
        <v>4.5134000000000001E-2</v>
      </c>
      <c r="N6" s="21">
        <v>8.1781999999999994E-2</v>
      </c>
      <c r="O6" s="20">
        <v>4.2875999999999997E-2</v>
      </c>
      <c r="P6" s="22">
        <v>2.9333000000000001E-2</v>
      </c>
      <c r="Q6" s="22">
        <v>2.8320000000000001E-2</v>
      </c>
      <c r="R6" s="22">
        <v>3.9109999999999999E-2</v>
      </c>
      <c r="S6" s="22">
        <v>2.3847E-2</v>
      </c>
      <c r="T6" s="22">
        <v>3.3432999999999997E-2</v>
      </c>
      <c r="U6" s="21">
        <v>5.0589000000000002E-2</v>
      </c>
      <c r="V6" s="20">
        <v>2.9366E-2</v>
      </c>
      <c r="W6" s="22">
        <v>1.8131999999999999E-2</v>
      </c>
      <c r="X6" s="22">
        <v>1.9720000000000001E-2</v>
      </c>
      <c r="Y6" s="21">
        <v>1.6070000000000001E-2</v>
      </c>
      <c r="Z6" s="20">
        <v>2.4105000000000001E-2</v>
      </c>
      <c r="AA6" s="22">
        <v>2.5447999999999998E-2</v>
      </c>
      <c r="AB6" s="22">
        <v>7.0309999999999999E-3</v>
      </c>
      <c r="AC6" s="22">
        <v>1.2191E-2</v>
      </c>
      <c r="AD6" s="21">
        <v>1.4803999999999999E-2</v>
      </c>
    </row>
    <row r="7" spans="1:30" x14ac:dyDescent="0.3">
      <c r="A7" s="23" t="s">
        <v>17</v>
      </c>
      <c r="B7" s="24" t="s">
        <v>109</v>
      </c>
      <c r="C7" s="25">
        <v>4.9460999999999998E-2</v>
      </c>
      <c r="D7" s="26">
        <v>6.5478999999999996E-2</v>
      </c>
      <c r="E7" s="25">
        <v>0</v>
      </c>
      <c r="F7" s="27">
        <v>1.3927E-2</v>
      </c>
      <c r="G7" s="27">
        <v>5.7520000000000002E-3</v>
      </c>
      <c r="H7" s="27">
        <v>3.9909999999999998E-3</v>
      </c>
      <c r="I7" s="27">
        <v>4.143E-3</v>
      </c>
      <c r="J7" s="27">
        <v>5.0559999999999997E-3</v>
      </c>
      <c r="K7" s="27">
        <v>3.457E-3</v>
      </c>
      <c r="L7" s="27">
        <v>1.0543E-2</v>
      </c>
      <c r="M7" s="27">
        <v>7.5050000000000004E-3</v>
      </c>
      <c r="N7" s="26">
        <v>5.672E-3</v>
      </c>
      <c r="O7" s="25">
        <v>1.9595999999999999E-2</v>
      </c>
      <c r="P7" s="27">
        <v>1.9373000000000001E-2</v>
      </c>
      <c r="Q7" s="27">
        <v>1.7295000000000001E-2</v>
      </c>
      <c r="R7" s="27">
        <v>1.8273999999999999E-2</v>
      </c>
      <c r="S7" s="27">
        <v>2.2891999999999999E-2</v>
      </c>
      <c r="T7" s="27">
        <v>2.1361000000000002E-2</v>
      </c>
      <c r="U7" s="26">
        <v>2.4646999999999999E-2</v>
      </c>
      <c r="V7" s="25">
        <v>2.724E-2</v>
      </c>
      <c r="W7" s="27">
        <v>3.2517999999999998E-2</v>
      </c>
      <c r="X7" s="27">
        <v>2.3467999999999999E-2</v>
      </c>
      <c r="Y7" s="26">
        <v>2.7184E-2</v>
      </c>
      <c r="Z7" s="25">
        <v>4.3124999999999997E-2</v>
      </c>
      <c r="AA7" s="27">
        <v>5.1367999999999997E-2</v>
      </c>
      <c r="AB7" s="27">
        <v>5.568E-2</v>
      </c>
      <c r="AC7" s="27">
        <v>3.6774000000000001E-2</v>
      </c>
      <c r="AD7" s="26">
        <v>4.5316000000000002E-2</v>
      </c>
    </row>
    <row r="8" spans="1:30" x14ac:dyDescent="0.3">
      <c r="A8" s="23" t="s">
        <v>26</v>
      </c>
      <c r="B8" s="24" t="s">
        <v>110</v>
      </c>
      <c r="C8" s="25">
        <v>1.5882E-2</v>
      </c>
      <c r="D8" s="26">
        <v>1.9302E-2</v>
      </c>
      <c r="E8" s="25">
        <v>1.3927E-2</v>
      </c>
      <c r="F8" s="27">
        <v>0</v>
      </c>
      <c r="G8" s="27">
        <v>3.8500000000000001E-3</v>
      </c>
      <c r="H8" s="27">
        <v>2.1899999999999999E-2</v>
      </c>
      <c r="I8" s="27">
        <v>1.0644000000000001E-2</v>
      </c>
      <c r="J8" s="27">
        <v>1.1475000000000001E-2</v>
      </c>
      <c r="K8" s="27">
        <v>2.2734000000000001E-2</v>
      </c>
      <c r="L8" s="27">
        <v>5.1900000000000004E-4</v>
      </c>
      <c r="M8" s="27">
        <v>8.0070000000000002E-3</v>
      </c>
      <c r="N8" s="26">
        <v>2.1753000000000002E-2</v>
      </c>
      <c r="O8" s="25">
        <v>1.2779E-2</v>
      </c>
      <c r="P8" s="27">
        <v>5.6569999999999997E-3</v>
      </c>
      <c r="Q8" s="27">
        <v>4.7260000000000002E-3</v>
      </c>
      <c r="R8" s="27">
        <v>1.1070999999999999E-2</v>
      </c>
      <c r="S8" s="27">
        <v>6.5459999999999997E-3</v>
      </c>
      <c r="T8" s="27">
        <v>9.4299999999999991E-3</v>
      </c>
      <c r="U8" s="26">
        <v>1.8148999999999998E-2</v>
      </c>
      <c r="V8" s="25">
        <v>1.0069E-2</v>
      </c>
      <c r="W8" s="27">
        <v>8.3049999999999999E-3</v>
      </c>
      <c r="X8" s="27">
        <v>3.48E-3</v>
      </c>
      <c r="Y8" s="26">
        <v>4.1469999999999996E-3</v>
      </c>
      <c r="Z8" s="25">
        <v>1.6140000000000002E-2</v>
      </c>
      <c r="AA8" s="27">
        <v>2.1933000000000001E-2</v>
      </c>
      <c r="AB8" s="27">
        <v>1.5453E-2</v>
      </c>
      <c r="AC8" s="27">
        <v>7.7429999999999999E-3</v>
      </c>
      <c r="AD8" s="26">
        <v>1.3329000000000001E-2</v>
      </c>
    </row>
    <row r="9" spans="1:30" x14ac:dyDescent="0.3">
      <c r="A9" s="23" t="s">
        <v>27</v>
      </c>
      <c r="B9" s="24" t="s">
        <v>111</v>
      </c>
      <c r="C9" s="25">
        <v>2.495E-2</v>
      </c>
      <c r="D9" s="26">
        <v>3.9542000000000001E-2</v>
      </c>
      <c r="E9" s="25">
        <v>5.7520000000000002E-3</v>
      </c>
      <c r="F9" s="27">
        <v>3.8500000000000001E-3</v>
      </c>
      <c r="G9" s="27">
        <v>0</v>
      </c>
      <c r="H9" s="27">
        <v>8.1829999999999993E-3</v>
      </c>
      <c r="I9" s="27">
        <v>4.6389999999999999E-3</v>
      </c>
      <c r="J9" s="27">
        <v>2.5430000000000001E-3</v>
      </c>
      <c r="K9" s="27">
        <v>9.4219999999999998E-3</v>
      </c>
      <c r="L9" s="27">
        <v>2.5379999999999999E-3</v>
      </c>
      <c r="M9" s="27">
        <v>2.856E-3</v>
      </c>
      <c r="N9" s="26">
        <v>7.5370000000000003E-3</v>
      </c>
      <c r="O9" s="25">
        <v>8.1670000000000006E-3</v>
      </c>
      <c r="P9" s="27">
        <v>4.5529999999999998E-3</v>
      </c>
      <c r="Q9" s="27">
        <v>4.1739999999999998E-3</v>
      </c>
      <c r="R9" s="27">
        <v>8.3859999999999994E-3</v>
      </c>
      <c r="S9" s="27">
        <v>9.0150000000000004E-3</v>
      </c>
      <c r="T9" s="27">
        <v>8.1270000000000005E-3</v>
      </c>
      <c r="U9" s="26">
        <v>1.2061000000000001E-2</v>
      </c>
      <c r="V9" s="25">
        <v>9.6100000000000005E-3</v>
      </c>
      <c r="W9" s="27">
        <v>1.2461E-2</v>
      </c>
      <c r="X9" s="27">
        <v>6.3109999999999998E-3</v>
      </c>
      <c r="Y9" s="26">
        <v>8.4379999999999993E-3</v>
      </c>
      <c r="Z9" s="25">
        <v>1.9619999999999999E-2</v>
      </c>
      <c r="AA9" s="27">
        <v>2.7692999999999999E-2</v>
      </c>
      <c r="AB9" s="27">
        <v>2.7654000000000001E-2</v>
      </c>
      <c r="AC9" s="27">
        <v>1.4892000000000001E-2</v>
      </c>
      <c r="AD9" s="26">
        <v>2.1446E-2</v>
      </c>
    </row>
    <row r="10" spans="1:30" x14ac:dyDescent="0.3">
      <c r="A10" s="23" t="s">
        <v>78</v>
      </c>
      <c r="B10" s="24" t="s">
        <v>112</v>
      </c>
      <c r="C10" s="25">
        <v>5.3142000000000002E-2</v>
      </c>
      <c r="D10" s="26">
        <v>8.2831000000000002E-2</v>
      </c>
      <c r="E10" s="25">
        <v>3.9909999999999998E-3</v>
      </c>
      <c r="F10" s="27">
        <v>2.1899999999999999E-2</v>
      </c>
      <c r="G10" s="27">
        <v>8.1829999999999993E-3</v>
      </c>
      <c r="H10" s="27">
        <v>0</v>
      </c>
      <c r="I10" s="27">
        <v>5.359E-3</v>
      </c>
      <c r="J10" s="27">
        <v>4.1060000000000003E-3</v>
      </c>
      <c r="K10" s="27">
        <v>2.9700000000000001E-4</v>
      </c>
      <c r="L10" s="27">
        <v>1.6778999999999999E-2</v>
      </c>
      <c r="M10" s="27">
        <v>8.6320000000000008E-3</v>
      </c>
      <c r="N10" s="26">
        <v>4.84E-4</v>
      </c>
      <c r="O10" s="25">
        <v>1.8734000000000001E-2</v>
      </c>
      <c r="P10" s="27">
        <v>1.9585000000000002E-2</v>
      </c>
      <c r="Q10" s="27">
        <v>1.8395999999999999E-2</v>
      </c>
      <c r="R10" s="27">
        <v>1.8685E-2</v>
      </c>
      <c r="S10" s="27">
        <v>2.5751E-2</v>
      </c>
      <c r="T10" s="27">
        <v>2.1107000000000001E-2</v>
      </c>
      <c r="U10" s="26">
        <v>1.9762999999999999E-2</v>
      </c>
      <c r="V10" s="25">
        <v>2.9347999999999999E-2</v>
      </c>
      <c r="W10" s="27">
        <v>3.6934000000000002E-2</v>
      </c>
      <c r="X10" s="27">
        <v>2.7494999999999999E-2</v>
      </c>
      <c r="Y10" s="26">
        <v>3.1419000000000002E-2</v>
      </c>
      <c r="Z10" s="25">
        <v>4.7490999999999998E-2</v>
      </c>
      <c r="AA10" s="27">
        <v>6.0886999999999997E-2</v>
      </c>
      <c r="AB10" s="27">
        <v>6.4963999999999994E-2</v>
      </c>
      <c r="AC10" s="27">
        <v>4.4409999999999998E-2</v>
      </c>
      <c r="AD10" s="26">
        <v>5.4942999999999999E-2</v>
      </c>
    </row>
    <row r="11" spans="1:30" x14ac:dyDescent="0.3">
      <c r="A11" s="23" t="s">
        <v>29</v>
      </c>
      <c r="B11" s="24" t="s">
        <v>113</v>
      </c>
      <c r="C11" s="25">
        <v>3.0424E-2</v>
      </c>
      <c r="D11" s="26">
        <v>5.3803999999999998E-2</v>
      </c>
      <c r="E11" s="25">
        <v>4.143E-3</v>
      </c>
      <c r="F11" s="27">
        <v>1.0644000000000001E-2</v>
      </c>
      <c r="G11" s="27">
        <v>4.6389999999999999E-3</v>
      </c>
      <c r="H11" s="27">
        <v>5.359E-3</v>
      </c>
      <c r="I11" s="27">
        <v>0</v>
      </c>
      <c r="J11" s="27">
        <v>3.3440000000000002E-3</v>
      </c>
      <c r="K11" s="27">
        <v>5.1869999999999998E-3</v>
      </c>
      <c r="L11" s="27">
        <v>7.2529999999999999E-3</v>
      </c>
      <c r="M11" s="27">
        <v>2.1949999999999999E-3</v>
      </c>
      <c r="N11" s="26">
        <v>6.2849999999999998E-3</v>
      </c>
      <c r="O11" s="25">
        <v>1.0473E-2</v>
      </c>
      <c r="P11" s="27">
        <v>1.1199000000000001E-2</v>
      </c>
      <c r="Q11" s="27">
        <v>8.5749999999999993E-3</v>
      </c>
      <c r="R11" s="27">
        <v>7.2550000000000002E-3</v>
      </c>
      <c r="S11" s="27">
        <v>1.0468E-2</v>
      </c>
      <c r="T11" s="27">
        <v>9.3690000000000006E-3</v>
      </c>
      <c r="U11" s="26">
        <v>1.1672999999999999E-2</v>
      </c>
      <c r="V11" s="25">
        <v>2.0362000000000002E-2</v>
      </c>
      <c r="W11" s="27">
        <v>2.2187999999999999E-2</v>
      </c>
      <c r="X11" s="27">
        <v>1.8686000000000001E-2</v>
      </c>
      <c r="Y11" s="26">
        <v>1.8926999999999999E-2</v>
      </c>
      <c r="Z11" s="25">
        <v>3.4547000000000001E-2</v>
      </c>
      <c r="AA11" s="27">
        <v>4.7253000000000003E-2</v>
      </c>
      <c r="AB11" s="27">
        <v>4.3735000000000003E-2</v>
      </c>
      <c r="AC11" s="27">
        <v>2.9930999999999999E-2</v>
      </c>
      <c r="AD11" s="26">
        <v>4.1508000000000003E-2</v>
      </c>
    </row>
    <row r="12" spans="1:30" x14ac:dyDescent="0.3">
      <c r="A12" s="23" t="s">
        <v>28</v>
      </c>
      <c r="B12" s="24" t="s">
        <v>114</v>
      </c>
      <c r="C12" s="25">
        <v>3.2098000000000002E-2</v>
      </c>
      <c r="D12" s="26">
        <v>5.7340000000000002E-2</v>
      </c>
      <c r="E12" s="25">
        <v>5.0559999999999997E-3</v>
      </c>
      <c r="F12" s="27">
        <v>1.1475000000000001E-2</v>
      </c>
      <c r="G12" s="27">
        <v>2.5430000000000001E-3</v>
      </c>
      <c r="H12" s="27">
        <v>4.1060000000000003E-3</v>
      </c>
      <c r="I12" s="27">
        <v>3.3440000000000002E-3</v>
      </c>
      <c r="J12" s="27">
        <v>0</v>
      </c>
      <c r="K12" s="27">
        <v>5.6769999999999998E-3</v>
      </c>
      <c r="L12" s="27">
        <v>9.051E-3</v>
      </c>
      <c r="M12" s="27">
        <v>1.5529999999999999E-3</v>
      </c>
      <c r="N12" s="26">
        <v>3.0950000000000001E-3</v>
      </c>
      <c r="O12" s="25">
        <v>5.8599999999999998E-3</v>
      </c>
      <c r="P12" s="27">
        <v>7.4229999999999999E-3</v>
      </c>
      <c r="Q12" s="27">
        <v>6.7619999999999998E-3</v>
      </c>
      <c r="R12" s="27">
        <v>6.8490000000000001E-3</v>
      </c>
      <c r="S12" s="27">
        <v>1.2064E-2</v>
      </c>
      <c r="T12" s="27">
        <v>8.4620000000000008E-3</v>
      </c>
      <c r="U12" s="26">
        <v>8.5599999999999999E-3</v>
      </c>
      <c r="V12" s="25">
        <v>1.2125E-2</v>
      </c>
      <c r="W12" s="27">
        <v>1.7520000000000001E-2</v>
      </c>
      <c r="X12" s="27">
        <v>1.4031999999999999E-2</v>
      </c>
      <c r="Y12" s="26">
        <v>1.5609E-2</v>
      </c>
      <c r="Z12" s="25">
        <v>2.4382000000000001E-2</v>
      </c>
      <c r="AA12" s="27">
        <v>3.4426999999999999E-2</v>
      </c>
      <c r="AB12" s="27">
        <v>3.9259000000000002E-2</v>
      </c>
      <c r="AC12" s="27">
        <v>2.4086E-2</v>
      </c>
      <c r="AD12" s="26">
        <v>3.2261999999999999E-2</v>
      </c>
    </row>
    <row r="13" spans="1:30" x14ac:dyDescent="0.3">
      <c r="A13" s="23" t="s">
        <v>35</v>
      </c>
      <c r="B13" s="24" t="s">
        <v>115</v>
      </c>
      <c r="C13" s="25">
        <v>5.5987000000000002E-2</v>
      </c>
      <c r="D13" s="26">
        <v>8.4446999999999994E-2</v>
      </c>
      <c r="E13" s="25">
        <v>3.457E-3</v>
      </c>
      <c r="F13" s="27">
        <v>2.2734000000000001E-2</v>
      </c>
      <c r="G13" s="27">
        <v>9.4219999999999998E-3</v>
      </c>
      <c r="H13" s="27">
        <v>2.9700000000000001E-4</v>
      </c>
      <c r="I13" s="27">
        <v>5.1869999999999998E-3</v>
      </c>
      <c r="J13" s="27">
        <v>5.6769999999999998E-3</v>
      </c>
      <c r="K13" s="27">
        <v>0</v>
      </c>
      <c r="L13" s="27">
        <v>1.7221E-2</v>
      </c>
      <c r="M13" s="27">
        <v>9.9539999999999993E-3</v>
      </c>
      <c r="N13" s="26">
        <v>1.5E-3</v>
      </c>
      <c r="O13" s="25">
        <v>2.1871000000000002E-2</v>
      </c>
      <c r="P13" s="27">
        <v>2.2398999999999999E-2</v>
      </c>
      <c r="Q13" s="27">
        <v>2.0657999999999999E-2</v>
      </c>
      <c r="R13" s="27">
        <v>2.0774999999999998E-2</v>
      </c>
      <c r="S13" s="27">
        <v>2.7519999999999999E-2</v>
      </c>
      <c r="T13" s="27">
        <v>2.3515000000000001E-2</v>
      </c>
      <c r="U13" s="26">
        <v>2.2869E-2</v>
      </c>
      <c r="V13" s="25">
        <v>3.3500000000000002E-2</v>
      </c>
      <c r="W13" s="27">
        <v>4.0538999999999999E-2</v>
      </c>
      <c r="X13" s="27">
        <v>3.0238999999999999E-2</v>
      </c>
      <c r="Y13" s="26">
        <v>3.4261E-2</v>
      </c>
      <c r="Z13" s="25">
        <v>5.2655E-2</v>
      </c>
      <c r="AA13" s="27">
        <v>6.6449999999999995E-2</v>
      </c>
      <c r="AB13" s="27">
        <v>6.8990999999999997E-2</v>
      </c>
      <c r="AC13" s="27">
        <v>4.8009000000000003E-2</v>
      </c>
      <c r="AD13" s="26">
        <v>5.9291000000000003E-2</v>
      </c>
    </row>
    <row r="14" spans="1:30" x14ac:dyDescent="0.3">
      <c r="A14" s="23" t="s">
        <v>83</v>
      </c>
      <c r="B14" s="24" t="s">
        <v>116</v>
      </c>
      <c r="C14" s="25">
        <v>1.8085E-2</v>
      </c>
      <c r="D14" s="26">
        <v>2.4691999999999999E-2</v>
      </c>
      <c r="E14" s="25">
        <v>1.0543E-2</v>
      </c>
      <c r="F14" s="27">
        <v>5.1900000000000004E-4</v>
      </c>
      <c r="G14" s="27">
        <v>2.5379999999999999E-3</v>
      </c>
      <c r="H14" s="27">
        <v>1.6778999999999999E-2</v>
      </c>
      <c r="I14" s="27">
        <v>7.2529999999999999E-3</v>
      </c>
      <c r="J14" s="27">
        <v>9.051E-3</v>
      </c>
      <c r="K14" s="27">
        <v>1.7221E-2</v>
      </c>
      <c r="L14" s="27">
        <v>0</v>
      </c>
      <c r="M14" s="27">
        <v>6.2849999999999998E-3</v>
      </c>
      <c r="N14" s="26">
        <v>1.7065E-2</v>
      </c>
      <c r="O14" s="25">
        <v>1.2541999999999999E-2</v>
      </c>
      <c r="P14" s="27">
        <v>5.8050000000000003E-3</v>
      </c>
      <c r="Q14" s="27">
        <v>4.5620000000000001E-3</v>
      </c>
      <c r="R14" s="27">
        <v>1.0279E-2</v>
      </c>
      <c r="S14" s="27">
        <v>6.646E-3</v>
      </c>
      <c r="T14" s="27">
        <v>9.0030000000000006E-3</v>
      </c>
      <c r="U14" s="26">
        <v>1.6775000000000002E-2</v>
      </c>
      <c r="V14" s="25">
        <v>1.2095E-2</v>
      </c>
      <c r="W14" s="27">
        <v>1.0853E-2</v>
      </c>
      <c r="X14" s="27">
        <v>4.9280000000000001E-3</v>
      </c>
      <c r="Y14" s="26">
        <v>5.9080000000000001E-3</v>
      </c>
      <c r="Z14" s="25">
        <v>2.0171999999999999E-2</v>
      </c>
      <c r="AA14" s="27">
        <v>2.7799000000000001E-2</v>
      </c>
      <c r="AB14" s="27">
        <v>2.0483000000000001E-2</v>
      </c>
      <c r="AC14" s="27">
        <v>1.1387E-2</v>
      </c>
      <c r="AD14" s="26">
        <v>1.8293E-2</v>
      </c>
    </row>
    <row r="15" spans="1:30" x14ac:dyDescent="0.3">
      <c r="A15" s="23" t="s">
        <v>32</v>
      </c>
      <c r="B15" s="24" t="s">
        <v>118</v>
      </c>
      <c r="C15" s="25">
        <v>2.1670999999999999E-2</v>
      </c>
      <c r="D15" s="26">
        <v>4.5134000000000001E-2</v>
      </c>
      <c r="E15" s="25">
        <v>7.5050000000000004E-3</v>
      </c>
      <c r="F15" s="27">
        <v>8.0070000000000002E-3</v>
      </c>
      <c r="G15" s="27">
        <v>2.856E-3</v>
      </c>
      <c r="H15" s="27">
        <v>8.6320000000000008E-3</v>
      </c>
      <c r="I15" s="27">
        <v>2.1949999999999999E-3</v>
      </c>
      <c r="J15" s="27">
        <v>1.5529999999999999E-3</v>
      </c>
      <c r="K15" s="27">
        <v>9.9539999999999993E-3</v>
      </c>
      <c r="L15" s="27">
        <v>6.2849999999999998E-3</v>
      </c>
      <c r="M15" s="27">
        <v>0</v>
      </c>
      <c r="N15" s="26">
        <v>7.7739999999999997E-3</v>
      </c>
      <c r="O15" s="25">
        <v>3.3170000000000001E-3</v>
      </c>
      <c r="P15" s="27">
        <v>4.8320000000000004E-3</v>
      </c>
      <c r="Q15" s="27">
        <v>3.411E-3</v>
      </c>
      <c r="R15" s="27">
        <v>2.4239999999999999E-3</v>
      </c>
      <c r="S15" s="27">
        <v>5.6740000000000002E-3</v>
      </c>
      <c r="T15" s="27">
        <v>3.7859999999999999E-3</v>
      </c>
      <c r="U15" s="26">
        <v>5.4320000000000002E-3</v>
      </c>
      <c r="V15" s="25">
        <v>9.7520000000000003E-3</v>
      </c>
      <c r="W15" s="27">
        <v>1.2031999999999999E-2</v>
      </c>
      <c r="X15" s="27">
        <v>1.1785E-2</v>
      </c>
      <c r="Y15" s="26">
        <v>1.1261E-2</v>
      </c>
      <c r="Z15" s="25">
        <v>2.0247999999999999E-2</v>
      </c>
      <c r="AA15" s="27">
        <v>3.0741000000000001E-2</v>
      </c>
      <c r="AB15" s="27">
        <v>3.0818999999999999E-2</v>
      </c>
      <c r="AC15" s="27">
        <v>1.9248000000000001E-2</v>
      </c>
      <c r="AD15" s="26">
        <v>2.8476000000000001E-2</v>
      </c>
    </row>
    <row r="16" spans="1:30" ht="14.5" thickBot="1" x14ac:dyDescent="0.35">
      <c r="A16" s="23" t="s">
        <v>18</v>
      </c>
      <c r="B16" s="24" t="s">
        <v>117</v>
      </c>
      <c r="C16" s="25">
        <v>4.9985000000000002E-2</v>
      </c>
      <c r="D16" s="26">
        <v>8.1781999999999994E-2</v>
      </c>
      <c r="E16" s="25">
        <v>5.672E-3</v>
      </c>
      <c r="F16" s="27">
        <v>2.1753000000000002E-2</v>
      </c>
      <c r="G16" s="27">
        <v>7.5370000000000003E-3</v>
      </c>
      <c r="H16" s="27">
        <v>4.84E-4</v>
      </c>
      <c r="I16" s="27">
        <v>6.2849999999999998E-3</v>
      </c>
      <c r="J16" s="27">
        <v>3.0950000000000001E-3</v>
      </c>
      <c r="K16" s="27">
        <v>1.5E-3</v>
      </c>
      <c r="L16" s="27">
        <v>1.7065E-2</v>
      </c>
      <c r="M16" s="27">
        <v>7.7739999999999997E-3</v>
      </c>
      <c r="N16" s="26">
        <v>0</v>
      </c>
      <c r="O16" s="25">
        <v>1.5730999999999998E-2</v>
      </c>
      <c r="P16" s="27">
        <v>1.6812000000000001E-2</v>
      </c>
      <c r="Q16" s="27">
        <v>1.635E-2</v>
      </c>
      <c r="R16" s="27">
        <v>1.6781000000000001E-2</v>
      </c>
      <c r="S16" s="27">
        <v>2.4150999999999999E-2</v>
      </c>
      <c r="T16" s="27">
        <v>1.8703000000000001E-2</v>
      </c>
      <c r="U16" s="26">
        <v>1.6383999999999999E-2</v>
      </c>
      <c r="V16" s="25">
        <v>2.5267000000000001E-2</v>
      </c>
      <c r="W16" s="27">
        <v>3.3382000000000002E-2</v>
      </c>
      <c r="X16" s="27">
        <v>2.5059000000000001E-2</v>
      </c>
      <c r="Y16" s="26">
        <v>2.8764999999999999E-2</v>
      </c>
      <c r="Z16" s="25">
        <v>4.2300999999999998E-2</v>
      </c>
      <c r="AA16" s="27">
        <v>5.5578000000000002E-2</v>
      </c>
      <c r="AB16" s="27">
        <v>6.0964999999999998E-2</v>
      </c>
      <c r="AC16" s="27">
        <v>4.1076000000000001E-2</v>
      </c>
      <c r="AD16" s="26">
        <v>5.0944999999999997E-2</v>
      </c>
    </row>
    <row r="17" spans="1:30" x14ac:dyDescent="0.3">
      <c r="A17" s="13" t="s">
        <v>19</v>
      </c>
      <c r="B17" s="14" t="s">
        <v>157</v>
      </c>
      <c r="C17" s="15">
        <v>1.5535999999999999E-2</v>
      </c>
      <c r="D17" s="16">
        <v>4.2875999999999997E-2</v>
      </c>
      <c r="E17" s="15">
        <v>1.9595999999999999E-2</v>
      </c>
      <c r="F17" s="17">
        <v>1.2779E-2</v>
      </c>
      <c r="G17" s="17">
        <v>8.1670000000000006E-3</v>
      </c>
      <c r="H17" s="17">
        <v>1.8734000000000001E-2</v>
      </c>
      <c r="I17" s="17">
        <v>1.0473E-2</v>
      </c>
      <c r="J17" s="17">
        <v>5.8599999999999998E-3</v>
      </c>
      <c r="K17" s="17">
        <v>2.1871000000000002E-2</v>
      </c>
      <c r="L17" s="17">
        <v>1.2541999999999999E-2</v>
      </c>
      <c r="M17" s="17">
        <v>3.3170000000000001E-3</v>
      </c>
      <c r="N17" s="16">
        <v>1.5730999999999998E-2</v>
      </c>
      <c r="O17" s="15">
        <v>0</v>
      </c>
      <c r="P17" s="17">
        <v>3.2759999999999998E-3</v>
      </c>
      <c r="Q17" s="17">
        <v>2.9329999999999998E-3</v>
      </c>
      <c r="R17" s="17">
        <v>1.325E-3</v>
      </c>
      <c r="S17" s="17">
        <v>4.8849999999999996E-3</v>
      </c>
      <c r="T17" s="17">
        <v>1.802E-3</v>
      </c>
      <c r="U17" s="16">
        <v>1.8320000000000001E-3</v>
      </c>
      <c r="V17" s="15">
        <v>4.0980000000000001E-3</v>
      </c>
      <c r="W17" s="17">
        <v>6.404E-3</v>
      </c>
      <c r="X17" s="17">
        <v>1.1180000000000001E-2</v>
      </c>
      <c r="Y17" s="16">
        <v>8.9300000000000004E-3</v>
      </c>
      <c r="Z17" s="15">
        <v>1.0642E-2</v>
      </c>
      <c r="AA17" s="17">
        <v>2.0565E-2</v>
      </c>
      <c r="AB17" s="17">
        <v>2.2846999999999999E-2</v>
      </c>
      <c r="AC17" s="17">
        <v>1.4533000000000001E-2</v>
      </c>
      <c r="AD17" s="16">
        <v>2.2353999999999999E-2</v>
      </c>
    </row>
    <row r="18" spans="1:30" x14ac:dyDescent="0.3">
      <c r="A18" s="23" t="s">
        <v>14</v>
      </c>
      <c r="B18" s="24" t="s">
        <v>119</v>
      </c>
      <c r="C18" s="25">
        <v>1.0418E-2</v>
      </c>
      <c r="D18" s="26">
        <v>2.9333000000000001E-2</v>
      </c>
      <c r="E18" s="25">
        <v>1.9373000000000001E-2</v>
      </c>
      <c r="F18" s="28">
        <v>5.6569999999999997E-3</v>
      </c>
      <c r="G18" s="28">
        <v>4.5529999999999998E-3</v>
      </c>
      <c r="H18" s="28">
        <v>1.9585000000000002E-2</v>
      </c>
      <c r="I18" s="28">
        <v>1.1199000000000001E-2</v>
      </c>
      <c r="J18" s="28">
        <v>7.4229999999999999E-3</v>
      </c>
      <c r="K18" s="28">
        <v>2.2398999999999999E-2</v>
      </c>
      <c r="L18" s="28">
        <v>5.8050000000000003E-3</v>
      </c>
      <c r="M18" s="28">
        <v>4.8320000000000004E-3</v>
      </c>
      <c r="N18" s="26">
        <v>1.6812000000000001E-2</v>
      </c>
      <c r="O18" s="25">
        <v>3.2759999999999998E-3</v>
      </c>
      <c r="P18" s="28">
        <v>0</v>
      </c>
      <c r="Q18" s="28">
        <v>4.0200000000000001E-4</v>
      </c>
      <c r="R18" s="28">
        <v>4.1110000000000001E-3</v>
      </c>
      <c r="S18" s="28">
        <v>3.0829999999999998E-3</v>
      </c>
      <c r="T18" s="28">
        <v>2.075E-3</v>
      </c>
      <c r="U18" s="26">
        <v>5.0949999999999997E-3</v>
      </c>
      <c r="V18" s="25">
        <v>2.6809999999999998E-3</v>
      </c>
      <c r="W18" s="28">
        <v>3.2429999999999998E-3</v>
      </c>
      <c r="X18" s="28">
        <v>3.0209999999999998E-3</v>
      </c>
      <c r="Y18" s="26">
        <v>2.2520000000000001E-3</v>
      </c>
      <c r="Z18" s="25">
        <v>8.2299999999999995E-3</v>
      </c>
      <c r="AA18" s="28">
        <v>1.7665E-2</v>
      </c>
      <c r="AB18" s="28">
        <v>1.4206999999999999E-2</v>
      </c>
      <c r="AC18" s="28">
        <v>7.1040000000000001E-3</v>
      </c>
      <c r="AD18" s="26">
        <v>1.3662000000000001E-2</v>
      </c>
    </row>
    <row r="19" spans="1:30" x14ac:dyDescent="0.3">
      <c r="A19" s="23" t="s">
        <v>24</v>
      </c>
      <c r="B19" s="24" t="s">
        <v>121</v>
      </c>
      <c r="C19" s="25">
        <v>9.6279999999999994E-3</v>
      </c>
      <c r="D19" s="26">
        <v>2.8320000000000001E-2</v>
      </c>
      <c r="E19" s="25">
        <v>1.7295000000000001E-2</v>
      </c>
      <c r="F19" s="28">
        <v>4.7260000000000002E-3</v>
      </c>
      <c r="G19" s="28">
        <v>4.1739999999999998E-3</v>
      </c>
      <c r="H19" s="28">
        <v>1.8395999999999999E-2</v>
      </c>
      <c r="I19" s="28">
        <v>8.5749999999999993E-3</v>
      </c>
      <c r="J19" s="28">
        <v>6.7619999999999998E-3</v>
      </c>
      <c r="K19" s="28">
        <v>2.0657999999999999E-2</v>
      </c>
      <c r="L19" s="28">
        <v>4.5620000000000001E-3</v>
      </c>
      <c r="M19" s="28">
        <v>3.411E-3</v>
      </c>
      <c r="N19" s="26">
        <v>1.635E-2</v>
      </c>
      <c r="O19" s="25">
        <v>2.9329999999999998E-3</v>
      </c>
      <c r="P19" s="28">
        <v>4.0200000000000001E-4</v>
      </c>
      <c r="Q19" s="28">
        <v>0</v>
      </c>
      <c r="R19" s="28">
        <v>2.5929999999999998E-3</v>
      </c>
      <c r="S19" s="28">
        <v>1.5939999999999999E-3</v>
      </c>
      <c r="T19" s="28">
        <v>1.188E-3</v>
      </c>
      <c r="U19" s="26">
        <v>4.7109999999999999E-3</v>
      </c>
      <c r="V19" s="25">
        <v>3.973E-3</v>
      </c>
      <c r="W19" s="28">
        <v>3.7139999999999999E-3</v>
      </c>
      <c r="X19" s="28">
        <v>4.078E-3</v>
      </c>
      <c r="Y19" s="26">
        <v>2.7789999999999998E-3</v>
      </c>
      <c r="Z19" s="25">
        <v>1.0156E-2</v>
      </c>
      <c r="AA19" s="28">
        <v>2.0095999999999999E-2</v>
      </c>
      <c r="AB19" s="28">
        <v>1.5252E-2</v>
      </c>
      <c r="AC19" s="28">
        <v>8.2869999999999992E-3</v>
      </c>
      <c r="AD19" s="26">
        <v>1.5859999999999999E-2</v>
      </c>
    </row>
    <row r="20" spans="1:30" x14ac:dyDescent="0.3">
      <c r="A20" s="23" t="s">
        <v>25</v>
      </c>
      <c r="B20" s="24" t="s">
        <v>122</v>
      </c>
      <c r="C20" s="25">
        <v>1.2505E-2</v>
      </c>
      <c r="D20" s="26">
        <v>3.9109999999999999E-2</v>
      </c>
      <c r="E20" s="25">
        <v>1.8273999999999999E-2</v>
      </c>
      <c r="F20" s="28">
        <v>1.1070999999999999E-2</v>
      </c>
      <c r="G20" s="28">
        <v>8.3859999999999994E-3</v>
      </c>
      <c r="H20" s="28">
        <v>1.8685E-2</v>
      </c>
      <c r="I20" s="28">
        <v>7.2550000000000002E-3</v>
      </c>
      <c r="J20" s="28">
        <v>6.8490000000000001E-3</v>
      </c>
      <c r="K20" s="28">
        <v>2.0774999999999998E-2</v>
      </c>
      <c r="L20" s="28">
        <v>1.0279E-2</v>
      </c>
      <c r="M20" s="28">
        <v>2.4239999999999999E-3</v>
      </c>
      <c r="N20" s="26">
        <v>1.6781000000000001E-2</v>
      </c>
      <c r="O20" s="25">
        <v>1.325E-3</v>
      </c>
      <c r="P20" s="28">
        <v>4.1110000000000001E-3</v>
      </c>
      <c r="Q20" s="28">
        <v>2.5929999999999998E-3</v>
      </c>
      <c r="R20" s="28">
        <v>0</v>
      </c>
      <c r="S20" s="28">
        <v>2.271E-3</v>
      </c>
      <c r="T20" s="28">
        <v>7.1299999999999998E-4</v>
      </c>
      <c r="U20" s="26">
        <v>2.013E-3</v>
      </c>
      <c r="V20" s="25">
        <v>7.6680000000000003E-3</v>
      </c>
      <c r="W20" s="28">
        <v>7.6360000000000004E-3</v>
      </c>
      <c r="X20" s="28">
        <v>1.2751E-2</v>
      </c>
      <c r="Y20" s="26">
        <v>9.4959999999999992E-3</v>
      </c>
      <c r="Z20" s="25">
        <v>1.5237000000000001E-2</v>
      </c>
      <c r="AA20" s="28">
        <v>2.6939000000000001E-2</v>
      </c>
      <c r="AB20" s="28">
        <v>2.3852000000000002E-2</v>
      </c>
      <c r="AC20" s="28">
        <v>1.6664000000000002E-2</v>
      </c>
      <c r="AD20" s="26">
        <v>2.6668000000000001E-2</v>
      </c>
    </row>
    <row r="21" spans="1:30" x14ac:dyDescent="0.3">
      <c r="A21" s="23" t="s">
        <v>79</v>
      </c>
      <c r="B21" s="24" t="s">
        <v>123</v>
      </c>
      <c r="C21" s="25">
        <v>5.3090000000000004E-3</v>
      </c>
      <c r="D21" s="26">
        <v>2.3847E-2</v>
      </c>
      <c r="E21" s="25">
        <v>2.2891999999999999E-2</v>
      </c>
      <c r="F21" s="28">
        <v>6.5459999999999997E-3</v>
      </c>
      <c r="G21" s="28">
        <v>9.0150000000000004E-3</v>
      </c>
      <c r="H21" s="28">
        <v>2.5751E-2</v>
      </c>
      <c r="I21" s="28">
        <v>1.0468E-2</v>
      </c>
      <c r="J21" s="28">
        <v>1.2064E-2</v>
      </c>
      <c r="K21" s="28">
        <v>2.7519999999999999E-2</v>
      </c>
      <c r="L21" s="28">
        <v>6.646E-3</v>
      </c>
      <c r="M21" s="28">
        <v>5.6740000000000002E-3</v>
      </c>
      <c r="N21" s="26">
        <v>2.4150999999999999E-2</v>
      </c>
      <c r="O21" s="25">
        <v>4.8849999999999996E-3</v>
      </c>
      <c r="P21" s="28">
        <v>3.0829999999999998E-3</v>
      </c>
      <c r="Q21" s="28">
        <v>1.5939999999999999E-3</v>
      </c>
      <c r="R21" s="28">
        <v>2.271E-3</v>
      </c>
      <c r="S21" s="28">
        <v>0</v>
      </c>
      <c r="T21" s="28">
        <v>1.091E-3</v>
      </c>
      <c r="U21" s="26">
        <v>5.7489999999999998E-3</v>
      </c>
      <c r="V21" s="25">
        <v>7.5370000000000003E-3</v>
      </c>
      <c r="W21" s="28">
        <v>4.3540000000000002E-3</v>
      </c>
      <c r="X21" s="28">
        <v>8.0140000000000003E-3</v>
      </c>
      <c r="Y21" s="26">
        <v>4.5469999999999998E-3</v>
      </c>
      <c r="Z21" s="25">
        <v>1.2885000000000001E-2</v>
      </c>
      <c r="AA21" s="28">
        <v>2.3952000000000001E-2</v>
      </c>
      <c r="AB21" s="28">
        <v>1.4418E-2</v>
      </c>
      <c r="AC21" s="28">
        <v>1.0383E-2</v>
      </c>
      <c r="AD21" s="26">
        <v>1.9723000000000001E-2</v>
      </c>
    </row>
    <row r="22" spans="1:30" x14ac:dyDescent="0.3">
      <c r="A22" s="23" t="s">
        <v>23</v>
      </c>
      <c r="B22" s="24" t="s">
        <v>124</v>
      </c>
      <c r="C22" s="25">
        <v>8.4720000000000004E-3</v>
      </c>
      <c r="D22" s="26">
        <v>3.3432999999999997E-2</v>
      </c>
      <c r="E22" s="25">
        <v>2.1361000000000002E-2</v>
      </c>
      <c r="F22" s="28">
        <v>9.4299999999999991E-3</v>
      </c>
      <c r="G22" s="28">
        <v>8.1270000000000005E-3</v>
      </c>
      <c r="H22" s="28">
        <v>2.1107000000000001E-2</v>
      </c>
      <c r="I22" s="28">
        <v>9.3690000000000006E-3</v>
      </c>
      <c r="J22" s="28">
        <v>8.4620000000000008E-3</v>
      </c>
      <c r="K22" s="28">
        <v>2.3515000000000001E-2</v>
      </c>
      <c r="L22" s="28">
        <v>9.0030000000000006E-3</v>
      </c>
      <c r="M22" s="28">
        <v>3.7859999999999999E-3</v>
      </c>
      <c r="N22" s="26">
        <v>1.8703000000000001E-2</v>
      </c>
      <c r="O22" s="25">
        <v>1.802E-3</v>
      </c>
      <c r="P22" s="28">
        <v>2.075E-3</v>
      </c>
      <c r="Q22" s="28">
        <v>1.188E-3</v>
      </c>
      <c r="R22" s="28">
        <v>7.1299999999999998E-4</v>
      </c>
      <c r="S22" s="28">
        <v>1.091E-3</v>
      </c>
      <c r="T22" s="28">
        <v>0</v>
      </c>
      <c r="U22" s="26">
        <v>1.908E-3</v>
      </c>
      <c r="V22" s="25">
        <v>5.8430000000000001E-3</v>
      </c>
      <c r="W22" s="28">
        <v>5.0460000000000001E-3</v>
      </c>
      <c r="X22" s="28">
        <v>9.1529999999999997E-3</v>
      </c>
      <c r="Y22" s="26">
        <v>6.0759999999999998E-3</v>
      </c>
      <c r="Z22" s="25">
        <v>1.2241E-2</v>
      </c>
      <c r="AA22" s="28">
        <v>2.4184000000000001E-2</v>
      </c>
      <c r="AB22" s="28">
        <v>1.8581E-2</v>
      </c>
      <c r="AC22" s="28">
        <v>1.2728E-2</v>
      </c>
      <c r="AD22" s="26">
        <v>2.2145000000000001E-2</v>
      </c>
    </row>
    <row r="23" spans="1:30" ht="14.5" thickBot="1" x14ac:dyDescent="0.35">
      <c r="A23" s="18" t="s">
        <v>31</v>
      </c>
      <c r="B23" s="19" t="s">
        <v>125</v>
      </c>
      <c r="C23" s="20">
        <v>1.5261E-2</v>
      </c>
      <c r="D23" s="21">
        <v>5.0589000000000002E-2</v>
      </c>
      <c r="E23" s="20">
        <v>2.4646999999999999E-2</v>
      </c>
      <c r="F23" s="22">
        <v>1.8148999999999998E-2</v>
      </c>
      <c r="G23" s="22">
        <v>1.2061000000000001E-2</v>
      </c>
      <c r="H23" s="22">
        <v>1.9762999999999999E-2</v>
      </c>
      <c r="I23" s="22">
        <v>1.1672999999999999E-2</v>
      </c>
      <c r="J23" s="22">
        <v>8.5599999999999999E-3</v>
      </c>
      <c r="K23" s="22">
        <v>2.2869E-2</v>
      </c>
      <c r="L23" s="22">
        <v>1.6775000000000002E-2</v>
      </c>
      <c r="M23" s="22">
        <v>5.4320000000000002E-3</v>
      </c>
      <c r="N23" s="21">
        <v>1.6383999999999999E-2</v>
      </c>
      <c r="O23" s="20">
        <v>1.8320000000000001E-3</v>
      </c>
      <c r="P23" s="22">
        <v>5.0949999999999997E-3</v>
      </c>
      <c r="Q23" s="22">
        <v>4.7109999999999999E-3</v>
      </c>
      <c r="R23" s="22">
        <v>2.013E-3</v>
      </c>
      <c r="S23" s="22">
        <v>5.7489999999999998E-3</v>
      </c>
      <c r="T23" s="22">
        <v>1.908E-3</v>
      </c>
      <c r="U23" s="21">
        <v>0</v>
      </c>
      <c r="V23" s="20">
        <v>8.8059999999999996E-3</v>
      </c>
      <c r="W23" s="22">
        <v>1.0451999999999999E-2</v>
      </c>
      <c r="X23" s="22">
        <v>1.5966999999999999E-2</v>
      </c>
      <c r="Y23" s="21">
        <v>1.2763E-2</v>
      </c>
      <c r="Z23" s="20">
        <v>1.6837999999999999E-2</v>
      </c>
      <c r="AA23" s="22">
        <v>3.1164000000000001E-2</v>
      </c>
      <c r="AB23" s="22">
        <v>2.8877E-2</v>
      </c>
      <c r="AC23" s="22">
        <v>2.1262E-2</v>
      </c>
      <c r="AD23" s="21">
        <v>3.1789999999999999E-2</v>
      </c>
    </row>
    <row r="24" spans="1:30" x14ac:dyDescent="0.3">
      <c r="A24" s="13" t="s">
        <v>13</v>
      </c>
      <c r="B24" s="14" t="s">
        <v>126</v>
      </c>
      <c r="C24" s="15">
        <v>1.3245E-2</v>
      </c>
      <c r="D24" s="16">
        <v>2.9366E-2</v>
      </c>
      <c r="E24" s="15">
        <v>2.724E-2</v>
      </c>
      <c r="F24" s="17">
        <v>1.0069E-2</v>
      </c>
      <c r="G24" s="17">
        <v>9.6100000000000005E-3</v>
      </c>
      <c r="H24" s="17">
        <v>2.9347999999999999E-2</v>
      </c>
      <c r="I24" s="17">
        <v>2.0362000000000002E-2</v>
      </c>
      <c r="J24" s="17">
        <v>1.2125E-2</v>
      </c>
      <c r="K24" s="17">
        <v>3.3500000000000002E-2</v>
      </c>
      <c r="L24" s="17">
        <v>1.2095E-2</v>
      </c>
      <c r="M24" s="17">
        <v>9.7520000000000003E-3</v>
      </c>
      <c r="N24" s="16">
        <v>2.5267000000000001E-2</v>
      </c>
      <c r="O24" s="15">
        <v>4.0980000000000001E-3</v>
      </c>
      <c r="P24" s="17">
        <v>2.6809999999999998E-3</v>
      </c>
      <c r="Q24" s="17">
        <v>3.973E-3</v>
      </c>
      <c r="R24" s="17">
        <v>7.6680000000000003E-3</v>
      </c>
      <c r="S24" s="17">
        <v>7.5370000000000003E-3</v>
      </c>
      <c r="T24" s="17">
        <v>5.8430000000000001E-3</v>
      </c>
      <c r="U24" s="16">
        <v>8.8059999999999996E-3</v>
      </c>
      <c r="V24" s="15">
        <v>0</v>
      </c>
      <c r="W24" s="17">
        <v>1.82E-3</v>
      </c>
      <c r="X24" s="17">
        <v>4.4660000000000004E-3</v>
      </c>
      <c r="Y24" s="16">
        <v>3.493E-3</v>
      </c>
      <c r="Z24" s="15">
        <v>2.1380000000000001E-3</v>
      </c>
      <c r="AA24" s="17">
        <v>7.4530000000000004E-3</v>
      </c>
      <c r="AB24" s="17">
        <v>1.0732E-2</v>
      </c>
      <c r="AC24" s="17">
        <v>4.509E-3</v>
      </c>
      <c r="AD24" s="16">
        <v>7.894E-3</v>
      </c>
    </row>
    <row r="25" spans="1:30" x14ac:dyDescent="0.3">
      <c r="A25" s="23" t="s">
        <v>34</v>
      </c>
      <c r="B25" s="24" t="s">
        <v>127</v>
      </c>
      <c r="C25" s="25">
        <v>5.8069999999999997E-3</v>
      </c>
      <c r="D25" s="26">
        <v>1.8131999999999999E-2</v>
      </c>
      <c r="E25" s="25">
        <v>3.2517999999999998E-2</v>
      </c>
      <c r="F25" s="28">
        <v>8.3049999999999999E-3</v>
      </c>
      <c r="G25" s="28">
        <v>1.2461E-2</v>
      </c>
      <c r="H25" s="28">
        <v>3.6934000000000002E-2</v>
      </c>
      <c r="I25" s="28">
        <v>2.2187999999999999E-2</v>
      </c>
      <c r="J25" s="28">
        <v>1.7520000000000001E-2</v>
      </c>
      <c r="K25" s="28">
        <v>4.0538999999999999E-2</v>
      </c>
      <c r="L25" s="28">
        <v>1.0853E-2</v>
      </c>
      <c r="M25" s="28">
        <v>1.2031999999999999E-2</v>
      </c>
      <c r="N25" s="26">
        <v>3.3382000000000002E-2</v>
      </c>
      <c r="O25" s="25">
        <v>6.404E-3</v>
      </c>
      <c r="P25" s="28">
        <v>3.2429999999999998E-3</v>
      </c>
      <c r="Q25" s="28">
        <v>3.7139999999999999E-3</v>
      </c>
      <c r="R25" s="28">
        <v>7.6360000000000004E-3</v>
      </c>
      <c r="S25" s="28">
        <v>4.3540000000000002E-3</v>
      </c>
      <c r="T25" s="28">
        <v>5.0460000000000001E-3</v>
      </c>
      <c r="U25" s="26">
        <v>1.0451999999999999E-2</v>
      </c>
      <c r="V25" s="25">
        <v>1.82E-3</v>
      </c>
      <c r="W25" s="28">
        <v>0</v>
      </c>
      <c r="X25" s="28">
        <v>4.1770000000000002E-3</v>
      </c>
      <c r="Y25" s="26">
        <v>1.56E-3</v>
      </c>
      <c r="Z25" s="25">
        <v>2.4229999999999998E-3</v>
      </c>
      <c r="AA25" s="28">
        <v>8.4279999999999997E-3</v>
      </c>
      <c r="AB25" s="28">
        <v>5.019E-3</v>
      </c>
      <c r="AC25" s="28">
        <v>2.3419999999999999E-3</v>
      </c>
      <c r="AD25" s="26">
        <v>6.8050000000000003E-3</v>
      </c>
    </row>
    <row r="26" spans="1:30" x14ac:dyDescent="0.3">
      <c r="A26" s="23" t="s">
        <v>16</v>
      </c>
      <c r="B26" s="24" t="s">
        <v>128</v>
      </c>
      <c r="C26" s="25">
        <v>1.3199000000000001E-2</v>
      </c>
      <c r="D26" s="26">
        <v>1.9720000000000001E-2</v>
      </c>
      <c r="E26" s="25">
        <v>2.3467999999999999E-2</v>
      </c>
      <c r="F26" s="28">
        <v>3.48E-3</v>
      </c>
      <c r="G26" s="28">
        <v>6.3109999999999998E-3</v>
      </c>
      <c r="H26" s="28">
        <v>2.7494999999999999E-2</v>
      </c>
      <c r="I26" s="28">
        <v>1.8686000000000001E-2</v>
      </c>
      <c r="J26" s="28">
        <v>1.4031999999999999E-2</v>
      </c>
      <c r="K26" s="28">
        <v>3.0238999999999999E-2</v>
      </c>
      <c r="L26" s="28">
        <v>4.9280000000000001E-3</v>
      </c>
      <c r="M26" s="28">
        <v>1.1785E-2</v>
      </c>
      <c r="N26" s="26">
        <v>2.5059000000000001E-2</v>
      </c>
      <c r="O26" s="25">
        <v>1.1180000000000001E-2</v>
      </c>
      <c r="P26" s="28">
        <v>3.0209999999999998E-3</v>
      </c>
      <c r="Q26" s="28">
        <v>4.078E-3</v>
      </c>
      <c r="R26" s="28">
        <v>1.2751E-2</v>
      </c>
      <c r="S26" s="28">
        <v>8.0140000000000003E-3</v>
      </c>
      <c r="T26" s="28">
        <v>9.1529999999999997E-3</v>
      </c>
      <c r="U26" s="26">
        <v>1.5966999999999999E-2</v>
      </c>
      <c r="V26" s="25">
        <v>4.4660000000000004E-3</v>
      </c>
      <c r="W26" s="28">
        <v>4.1770000000000002E-3</v>
      </c>
      <c r="X26" s="28">
        <v>0</v>
      </c>
      <c r="Y26" s="26">
        <v>9.4200000000000002E-4</v>
      </c>
      <c r="Z26" s="25">
        <v>7.6949999999999996E-3</v>
      </c>
      <c r="AA26" s="28">
        <v>1.3270000000000001E-2</v>
      </c>
      <c r="AB26" s="28">
        <v>9.1549999999999999E-3</v>
      </c>
      <c r="AC26" s="28">
        <v>2.7360000000000002E-3</v>
      </c>
      <c r="AD26" s="26">
        <v>6.1159999999999999E-3</v>
      </c>
    </row>
    <row r="27" spans="1:30" ht="14.5" thickBot="1" x14ac:dyDescent="0.35">
      <c r="A27" s="18" t="s">
        <v>30</v>
      </c>
      <c r="B27" s="19" t="s">
        <v>120</v>
      </c>
      <c r="C27" s="20">
        <v>7.2740000000000001E-3</v>
      </c>
      <c r="D27" s="21">
        <v>1.6070000000000001E-2</v>
      </c>
      <c r="E27" s="20">
        <v>2.7184E-2</v>
      </c>
      <c r="F27" s="22">
        <v>4.1469999999999996E-3</v>
      </c>
      <c r="G27" s="22">
        <v>8.4379999999999993E-3</v>
      </c>
      <c r="H27" s="22">
        <v>3.1419000000000002E-2</v>
      </c>
      <c r="I27" s="22">
        <v>1.8926999999999999E-2</v>
      </c>
      <c r="J27" s="22">
        <v>1.5609E-2</v>
      </c>
      <c r="K27" s="22">
        <v>3.4261E-2</v>
      </c>
      <c r="L27" s="22">
        <v>5.9080000000000001E-3</v>
      </c>
      <c r="M27" s="22">
        <v>1.1261E-2</v>
      </c>
      <c r="N27" s="21">
        <v>2.8764999999999999E-2</v>
      </c>
      <c r="O27" s="20">
        <v>8.9300000000000004E-3</v>
      </c>
      <c r="P27" s="22">
        <v>2.2520000000000001E-3</v>
      </c>
      <c r="Q27" s="22">
        <v>2.7789999999999998E-3</v>
      </c>
      <c r="R27" s="22">
        <v>9.4959999999999992E-3</v>
      </c>
      <c r="S27" s="22">
        <v>4.5469999999999998E-3</v>
      </c>
      <c r="T27" s="22">
        <v>6.0759999999999998E-3</v>
      </c>
      <c r="U27" s="21">
        <v>1.2763E-2</v>
      </c>
      <c r="V27" s="20">
        <v>3.493E-3</v>
      </c>
      <c r="W27" s="22">
        <v>1.56E-3</v>
      </c>
      <c r="X27" s="22">
        <v>9.4200000000000002E-4</v>
      </c>
      <c r="Y27" s="21">
        <v>0</v>
      </c>
      <c r="Z27" s="20">
        <v>5.6820000000000004E-3</v>
      </c>
      <c r="AA27" s="22">
        <v>1.2272999999999999E-2</v>
      </c>
      <c r="AB27" s="22">
        <v>5.947E-3</v>
      </c>
      <c r="AC27" s="22">
        <v>1.8630000000000001E-3</v>
      </c>
      <c r="AD27" s="21">
        <v>6.4009999999999996E-3</v>
      </c>
    </row>
    <row r="28" spans="1:30" x14ac:dyDescent="0.3">
      <c r="A28" s="13" t="s">
        <v>33</v>
      </c>
      <c r="B28" s="14" t="s">
        <v>129</v>
      </c>
      <c r="C28" s="15">
        <v>1.3032E-2</v>
      </c>
      <c r="D28" s="16">
        <v>2.4105000000000001E-2</v>
      </c>
      <c r="E28" s="15">
        <v>4.3124999999999997E-2</v>
      </c>
      <c r="F28" s="17">
        <v>1.6140000000000002E-2</v>
      </c>
      <c r="G28" s="17">
        <v>1.9619999999999999E-2</v>
      </c>
      <c r="H28" s="17">
        <v>4.7490999999999998E-2</v>
      </c>
      <c r="I28" s="17">
        <v>3.4547000000000001E-2</v>
      </c>
      <c r="J28" s="17">
        <v>2.4382000000000001E-2</v>
      </c>
      <c r="K28" s="17">
        <v>5.2655E-2</v>
      </c>
      <c r="L28" s="17">
        <v>2.0171999999999999E-2</v>
      </c>
      <c r="M28" s="17">
        <v>2.0247999999999999E-2</v>
      </c>
      <c r="N28" s="16">
        <v>4.2300999999999998E-2</v>
      </c>
      <c r="O28" s="15">
        <v>1.0642E-2</v>
      </c>
      <c r="P28" s="17">
        <v>8.2299999999999995E-3</v>
      </c>
      <c r="Q28" s="17">
        <v>1.0156E-2</v>
      </c>
      <c r="R28" s="17">
        <v>1.5237000000000001E-2</v>
      </c>
      <c r="S28" s="17">
        <v>1.2885000000000001E-2</v>
      </c>
      <c r="T28" s="17">
        <v>1.2241E-2</v>
      </c>
      <c r="U28" s="16">
        <v>1.6837999999999999E-2</v>
      </c>
      <c r="V28" s="15">
        <v>2.1380000000000001E-3</v>
      </c>
      <c r="W28" s="17">
        <v>2.4229999999999998E-3</v>
      </c>
      <c r="X28" s="17">
        <v>7.6949999999999996E-3</v>
      </c>
      <c r="Y28" s="16">
        <v>5.6820000000000004E-3</v>
      </c>
      <c r="Z28" s="15">
        <v>0</v>
      </c>
      <c r="AA28" s="17">
        <v>2.7520000000000001E-3</v>
      </c>
      <c r="AB28" s="17">
        <v>5.9410000000000001E-3</v>
      </c>
      <c r="AC28" s="17">
        <v>3.2720000000000002E-3</v>
      </c>
      <c r="AD28" s="16">
        <v>4.4809999999999997E-3</v>
      </c>
    </row>
    <row r="29" spans="1:30" x14ac:dyDescent="0.3">
      <c r="A29" s="23" t="s">
        <v>15</v>
      </c>
      <c r="B29" s="24" t="s">
        <v>130</v>
      </c>
      <c r="C29" s="25">
        <v>2.4091000000000001E-2</v>
      </c>
      <c r="D29" s="26">
        <v>2.5447999999999998E-2</v>
      </c>
      <c r="E29" s="25">
        <v>5.1367999999999997E-2</v>
      </c>
      <c r="F29" s="28">
        <v>2.1933000000000001E-2</v>
      </c>
      <c r="G29" s="28">
        <v>2.7692999999999999E-2</v>
      </c>
      <c r="H29" s="28">
        <v>6.0886999999999997E-2</v>
      </c>
      <c r="I29" s="28">
        <v>4.7253000000000003E-2</v>
      </c>
      <c r="J29" s="28">
        <v>3.4426999999999999E-2</v>
      </c>
      <c r="K29" s="28">
        <v>6.6449999999999995E-2</v>
      </c>
      <c r="L29" s="28">
        <v>2.7799000000000001E-2</v>
      </c>
      <c r="M29" s="28">
        <v>3.0741000000000001E-2</v>
      </c>
      <c r="N29" s="26">
        <v>5.5578000000000002E-2</v>
      </c>
      <c r="O29" s="25">
        <v>2.0565E-2</v>
      </c>
      <c r="P29" s="28">
        <v>1.7665E-2</v>
      </c>
      <c r="Q29" s="28">
        <v>2.0095999999999999E-2</v>
      </c>
      <c r="R29" s="28">
        <v>2.6939000000000001E-2</v>
      </c>
      <c r="S29" s="28">
        <v>2.3952000000000001E-2</v>
      </c>
      <c r="T29" s="28">
        <v>2.4184000000000001E-2</v>
      </c>
      <c r="U29" s="26">
        <v>3.1164000000000001E-2</v>
      </c>
      <c r="V29" s="25">
        <v>7.4530000000000004E-3</v>
      </c>
      <c r="W29" s="28">
        <v>8.4279999999999997E-3</v>
      </c>
      <c r="X29" s="28">
        <v>1.3270000000000001E-2</v>
      </c>
      <c r="Y29" s="26">
        <v>1.2272999999999999E-2</v>
      </c>
      <c r="Z29" s="25">
        <v>2.7520000000000001E-3</v>
      </c>
      <c r="AA29" s="28">
        <v>0</v>
      </c>
      <c r="AB29" s="28">
        <v>8.6470000000000002E-3</v>
      </c>
      <c r="AC29" s="28">
        <v>5.8170000000000001E-3</v>
      </c>
      <c r="AD29" s="26">
        <v>3.3999999999999998E-3</v>
      </c>
    </row>
    <row r="30" spans="1:30" x14ac:dyDescent="0.3">
      <c r="A30" s="23" t="s">
        <v>22</v>
      </c>
      <c r="B30" s="24" t="s">
        <v>131</v>
      </c>
      <c r="C30" s="25">
        <v>7.4900000000000001E-3</v>
      </c>
      <c r="D30" s="26">
        <v>7.0309999999999999E-3</v>
      </c>
      <c r="E30" s="25">
        <v>5.568E-2</v>
      </c>
      <c r="F30" s="28">
        <v>1.5453E-2</v>
      </c>
      <c r="G30" s="28">
        <v>2.7654000000000001E-2</v>
      </c>
      <c r="H30" s="28">
        <v>6.4963999999999994E-2</v>
      </c>
      <c r="I30" s="28">
        <v>4.3735000000000003E-2</v>
      </c>
      <c r="J30" s="28">
        <v>3.9259000000000002E-2</v>
      </c>
      <c r="K30" s="28">
        <v>6.8990999999999997E-2</v>
      </c>
      <c r="L30" s="28">
        <v>2.0483000000000001E-2</v>
      </c>
      <c r="M30" s="28">
        <v>3.0818999999999999E-2</v>
      </c>
      <c r="N30" s="26">
        <v>6.0964999999999998E-2</v>
      </c>
      <c r="O30" s="25">
        <v>2.2846999999999999E-2</v>
      </c>
      <c r="P30" s="28">
        <v>1.4206999999999999E-2</v>
      </c>
      <c r="Q30" s="28">
        <v>1.5252E-2</v>
      </c>
      <c r="R30" s="28">
        <v>2.3852000000000002E-2</v>
      </c>
      <c r="S30" s="28">
        <v>1.4418E-2</v>
      </c>
      <c r="T30" s="28">
        <v>1.8581E-2</v>
      </c>
      <c r="U30" s="26">
        <v>2.8877E-2</v>
      </c>
      <c r="V30" s="25">
        <v>1.0732E-2</v>
      </c>
      <c r="W30" s="28">
        <v>5.019E-3</v>
      </c>
      <c r="X30" s="28">
        <v>9.1549999999999999E-3</v>
      </c>
      <c r="Y30" s="26">
        <v>5.947E-3</v>
      </c>
      <c r="Z30" s="25">
        <v>5.9410000000000001E-3</v>
      </c>
      <c r="AA30" s="28">
        <v>8.6470000000000002E-3</v>
      </c>
      <c r="AB30" s="28">
        <v>0</v>
      </c>
      <c r="AC30" s="28">
        <v>2.5089999999999999E-3</v>
      </c>
      <c r="AD30" s="26">
        <v>4.2189999999999997E-3</v>
      </c>
    </row>
    <row r="31" spans="1:30" x14ac:dyDescent="0.3">
      <c r="A31" s="23" t="s">
        <v>20</v>
      </c>
      <c r="B31" s="24" t="s">
        <v>132</v>
      </c>
      <c r="C31" s="25">
        <v>1.0383999999999999E-2</v>
      </c>
      <c r="D31" s="26">
        <v>1.2191E-2</v>
      </c>
      <c r="E31" s="25">
        <v>3.6774000000000001E-2</v>
      </c>
      <c r="F31" s="28">
        <v>7.7429999999999999E-3</v>
      </c>
      <c r="G31" s="28">
        <v>1.4892000000000001E-2</v>
      </c>
      <c r="H31" s="28">
        <v>4.4409999999999998E-2</v>
      </c>
      <c r="I31" s="28">
        <v>2.9930999999999999E-2</v>
      </c>
      <c r="J31" s="28">
        <v>2.4086E-2</v>
      </c>
      <c r="K31" s="28">
        <v>4.8009000000000003E-2</v>
      </c>
      <c r="L31" s="28">
        <v>1.1387E-2</v>
      </c>
      <c r="M31" s="28">
        <v>1.9248000000000001E-2</v>
      </c>
      <c r="N31" s="26">
        <v>4.1076000000000001E-2</v>
      </c>
      <c r="O31" s="25">
        <v>1.4533000000000001E-2</v>
      </c>
      <c r="P31" s="28">
        <v>7.1040000000000001E-3</v>
      </c>
      <c r="Q31" s="28">
        <v>8.2869999999999992E-3</v>
      </c>
      <c r="R31" s="28">
        <v>1.6664000000000002E-2</v>
      </c>
      <c r="S31" s="28">
        <v>1.0383E-2</v>
      </c>
      <c r="T31" s="28">
        <v>1.2728E-2</v>
      </c>
      <c r="U31" s="26">
        <v>2.1262E-2</v>
      </c>
      <c r="V31" s="25">
        <v>4.509E-3</v>
      </c>
      <c r="W31" s="28">
        <v>2.3419999999999999E-3</v>
      </c>
      <c r="X31" s="28">
        <v>2.7360000000000002E-3</v>
      </c>
      <c r="Y31" s="26">
        <v>1.8630000000000001E-3</v>
      </c>
      <c r="Z31" s="25">
        <v>3.2720000000000002E-3</v>
      </c>
      <c r="AA31" s="28">
        <v>5.8170000000000001E-3</v>
      </c>
      <c r="AB31" s="28">
        <v>2.5089999999999999E-3</v>
      </c>
      <c r="AC31" s="28">
        <v>0</v>
      </c>
      <c r="AD31" s="26">
        <v>1.549E-3</v>
      </c>
    </row>
    <row r="32" spans="1:30" ht="14.5" thickBot="1" x14ac:dyDescent="0.35">
      <c r="A32" s="18" t="s">
        <v>21</v>
      </c>
      <c r="B32" s="19" t="s">
        <v>133</v>
      </c>
      <c r="C32" s="20">
        <v>1.8879E-2</v>
      </c>
      <c r="D32" s="21">
        <v>1.4803999999999999E-2</v>
      </c>
      <c r="E32" s="20">
        <v>4.5316000000000002E-2</v>
      </c>
      <c r="F32" s="22">
        <v>1.3329000000000001E-2</v>
      </c>
      <c r="G32" s="22">
        <v>2.1446E-2</v>
      </c>
      <c r="H32" s="22">
        <v>5.4942999999999999E-2</v>
      </c>
      <c r="I32" s="22">
        <v>4.1508000000000003E-2</v>
      </c>
      <c r="J32" s="22">
        <v>3.2261999999999999E-2</v>
      </c>
      <c r="K32" s="22">
        <v>5.9291000000000003E-2</v>
      </c>
      <c r="L32" s="22">
        <v>1.8293E-2</v>
      </c>
      <c r="M32" s="22">
        <v>2.8476000000000001E-2</v>
      </c>
      <c r="N32" s="21">
        <v>5.0944999999999997E-2</v>
      </c>
      <c r="O32" s="20">
        <v>2.2353999999999999E-2</v>
      </c>
      <c r="P32" s="22">
        <v>1.3662000000000001E-2</v>
      </c>
      <c r="Q32" s="22">
        <v>1.5859999999999999E-2</v>
      </c>
      <c r="R32" s="22">
        <v>2.6668000000000001E-2</v>
      </c>
      <c r="S32" s="22">
        <v>1.9723000000000001E-2</v>
      </c>
      <c r="T32" s="22">
        <v>2.2145000000000001E-2</v>
      </c>
      <c r="U32" s="21">
        <v>3.1789999999999999E-2</v>
      </c>
      <c r="V32" s="20">
        <v>7.894E-3</v>
      </c>
      <c r="W32" s="22">
        <v>6.8050000000000003E-3</v>
      </c>
      <c r="X32" s="22">
        <v>6.1159999999999999E-3</v>
      </c>
      <c r="Y32" s="21">
        <v>6.4009999999999996E-3</v>
      </c>
      <c r="Z32" s="20">
        <v>4.4809999999999997E-3</v>
      </c>
      <c r="AA32" s="22">
        <v>3.3999999999999998E-3</v>
      </c>
      <c r="AB32" s="22">
        <v>4.2189999999999997E-3</v>
      </c>
      <c r="AC32" s="22">
        <v>1.549E-3</v>
      </c>
      <c r="AD32" s="21">
        <v>0</v>
      </c>
    </row>
  </sheetData>
  <mergeCells count="7">
    <mergeCell ref="Z3:AD3"/>
    <mergeCell ref="A3:A4"/>
    <mergeCell ref="B3:B4"/>
    <mergeCell ref="C3:D3"/>
    <mergeCell ref="E3:N3"/>
    <mergeCell ref="O3:U3"/>
    <mergeCell ref="V3:Y3"/>
  </mergeCells>
  <conditionalFormatting sqref="C5:AD3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ТАБЛ. 1</vt:lpstr>
      <vt:lpstr>ТАБЛ. 2</vt:lpstr>
      <vt:lpstr>ТАБЛ. 3</vt:lpstr>
      <vt:lpstr>ТАБЛ. 4</vt:lpstr>
      <vt:lpstr>ТАБЛ. 5</vt:lpstr>
      <vt:lpstr>'ТАБЛ. 1'!_Hlk113106798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Настя</cp:lastModifiedBy>
  <dcterms:created xsi:type="dcterms:W3CDTF">2022-06-25T11:00:49Z</dcterms:created>
  <dcterms:modified xsi:type="dcterms:W3CDTF">2022-09-13T09:51:14Z</dcterms:modified>
</cp:coreProperties>
</file>